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B52" i="1" l="1"/>
  <c r="AV52" i="1"/>
  <c r="BA52" i="1"/>
  <c r="BD52" i="1"/>
  <c r="BC52" i="1"/>
  <c r="AZ52" i="1"/>
  <c r="AX52" i="1"/>
  <c r="AW52" i="1"/>
  <c r="BD51" i="1"/>
  <c r="BC51" i="1"/>
  <c r="BB51" i="1"/>
  <c r="BA51" i="1"/>
  <c r="AZ51" i="1"/>
  <c r="AY51" i="1"/>
  <c r="AX51" i="1"/>
  <c r="AW51" i="1"/>
  <c r="AV51" i="1"/>
  <c r="AU51" i="1"/>
  <c r="BD50" i="1"/>
  <c r="BC50" i="1"/>
  <c r="BB50" i="1"/>
  <c r="BA50" i="1"/>
  <c r="AZ50" i="1"/>
  <c r="AY50" i="1"/>
  <c r="AX50" i="1"/>
  <c r="AW50" i="1"/>
  <c r="AV50" i="1"/>
  <c r="AU50" i="1"/>
  <c r="BD49" i="1"/>
  <c r="BC49" i="1"/>
  <c r="BB49" i="1"/>
  <c r="BA49" i="1"/>
  <c r="AZ49" i="1"/>
  <c r="AY49" i="1"/>
  <c r="AX49" i="1"/>
  <c r="AW49" i="1"/>
  <c r="AV49" i="1"/>
  <c r="AU49" i="1"/>
  <c r="BD48" i="1"/>
  <c r="BC48" i="1"/>
  <c r="BB48" i="1"/>
  <c r="BA48" i="1"/>
  <c r="AZ48" i="1"/>
  <c r="AY48" i="1"/>
  <c r="AX48" i="1"/>
  <c r="AW48" i="1"/>
  <c r="AV48" i="1"/>
  <c r="AU48" i="1"/>
  <c r="BD46" i="1"/>
  <c r="BC46" i="1"/>
  <c r="BB46" i="1"/>
  <c r="BA46" i="1"/>
  <c r="AZ46" i="1"/>
  <c r="AY46" i="1"/>
  <c r="AX46" i="1"/>
  <c r="AW46" i="1"/>
  <c r="AV46" i="1"/>
  <c r="AU46" i="1"/>
  <c r="BD45" i="1"/>
  <c r="BC45" i="1"/>
  <c r="BB45" i="1"/>
  <c r="BA45" i="1"/>
  <c r="AZ45" i="1"/>
  <c r="AY45" i="1"/>
  <c r="AX45" i="1"/>
  <c r="AW45" i="1"/>
  <c r="AV45" i="1"/>
  <c r="AU45" i="1"/>
  <c r="BD44" i="1"/>
  <c r="BC44" i="1"/>
  <c r="BB44" i="1"/>
  <c r="BA44" i="1"/>
  <c r="AZ44" i="1"/>
  <c r="AY44" i="1"/>
  <c r="AX44" i="1"/>
  <c r="AW44" i="1"/>
  <c r="AV44" i="1"/>
  <c r="AU44" i="1"/>
  <c r="BD43" i="1"/>
  <c r="BC43" i="1"/>
  <c r="BB43" i="1"/>
  <c r="BA43" i="1"/>
  <c r="AZ43" i="1"/>
  <c r="AY43" i="1"/>
  <c r="AX43" i="1"/>
  <c r="AW43" i="1"/>
  <c r="AV43" i="1"/>
  <c r="AU43" i="1"/>
  <c r="BD41" i="1"/>
  <c r="BC41" i="1"/>
  <c r="BB41" i="1"/>
  <c r="BA41" i="1"/>
  <c r="AZ41" i="1"/>
  <c r="AY41" i="1"/>
  <c r="AX41" i="1"/>
  <c r="AW41" i="1"/>
  <c r="AV41" i="1"/>
  <c r="AU41" i="1"/>
  <c r="BD40" i="1"/>
  <c r="BC40" i="1"/>
  <c r="BB40" i="1"/>
  <c r="BA40" i="1"/>
  <c r="AZ40" i="1"/>
  <c r="AY40" i="1"/>
  <c r="AX40" i="1"/>
  <c r="AW40" i="1"/>
  <c r="AV40" i="1"/>
  <c r="AU40" i="1"/>
  <c r="BD39" i="1"/>
  <c r="BC39" i="1"/>
  <c r="BB39" i="1"/>
  <c r="BA39" i="1"/>
  <c r="AZ39" i="1"/>
  <c r="AY39" i="1"/>
  <c r="AX39" i="1"/>
  <c r="AW39" i="1"/>
  <c r="AV39" i="1"/>
  <c r="AU39" i="1"/>
  <c r="BD38" i="1"/>
  <c r="BC38" i="1"/>
  <c r="BB38" i="1"/>
  <c r="BA38" i="1"/>
  <c r="AZ38" i="1"/>
  <c r="AY38" i="1"/>
  <c r="AX38" i="1"/>
  <c r="AW38" i="1"/>
  <c r="AV38" i="1"/>
  <c r="AU38" i="1"/>
  <c r="BC35" i="1"/>
  <c r="BB35" i="1"/>
  <c r="AW35" i="1"/>
  <c r="AV35" i="1"/>
  <c r="AU35" i="1"/>
  <c r="BD35" i="1"/>
  <c r="BA35" i="1"/>
  <c r="AZ35" i="1"/>
  <c r="AY35" i="1"/>
  <c r="AX35" i="1"/>
  <c r="BD34" i="1"/>
  <c r="BC34" i="1"/>
  <c r="BB34" i="1"/>
  <c r="BA34" i="1"/>
  <c r="AZ34" i="1"/>
  <c r="AY34" i="1"/>
  <c r="AX34" i="1"/>
  <c r="AW34" i="1"/>
  <c r="AV34" i="1"/>
  <c r="AU34" i="1"/>
  <c r="BD33" i="1"/>
  <c r="BC33" i="1"/>
  <c r="BB33" i="1"/>
  <c r="BA33" i="1"/>
  <c r="AZ33" i="1"/>
  <c r="AY33" i="1"/>
  <c r="AX33" i="1"/>
  <c r="AW33" i="1"/>
  <c r="AV33" i="1"/>
  <c r="AU33" i="1"/>
  <c r="BD32" i="1"/>
  <c r="BC32" i="1"/>
  <c r="BB32" i="1"/>
  <c r="BA32" i="1"/>
  <c r="AZ32" i="1"/>
  <c r="AY32" i="1"/>
  <c r="AX32" i="1"/>
  <c r="AW32" i="1"/>
  <c r="AV32" i="1"/>
  <c r="AU32" i="1"/>
  <c r="BD31" i="1"/>
  <c r="BC31" i="1"/>
  <c r="BB31" i="1"/>
  <c r="BA31" i="1"/>
  <c r="AZ31" i="1"/>
  <c r="AY31" i="1"/>
  <c r="AX31" i="1"/>
  <c r="AW31" i="1"/>
  <c r="AV31" i="1"/>
  <c r="AU31" i="1"/>
  <c r="BD29" i="1"/>
  <c r="BC29" i="1"/>
  <c r="BB29" i="1"/>
  <c r="BA29" i="1"/>
  <c r="AZ29" i="1"/>
  <c r="AY29" i="1"/>
  <c r="AX29" i="1"/>
  <c r="AW29" i="1"/>
  <c r="AV29" i="1"/>
  <c r="AU29" i="1"/>
  <c r="BD28" i="1"/>
  <c r="BC28" i="1"/>
  <c r="BB28" i="1"/>
  <c r="BA28" i="1"/>
  <c r="AZ28" i="1"/>
  <c r="AY28" i="1"/>
  <c r="AX28" i="1"/>
  <c r="AW28" i="1"/>
  <c r="AV28" i="1"/>
  <c r="AU28" i="1"/>
  <c r="BD27" i="1"/>
  <c r="BC27" i="1"/>
  <c r="BB27" i="1"/>
  <c r="BA27" i="1"/>
  <c r="AZ27" i="1"/>
  <c r="AY27" i="1"/>
  <c r="AX27" i="1"/>
  <c r="AW27" i="1"/>
  <c r="AV27" i="1"/>
  <c r="AU27" i="1"/>
  <c r="BD26" i="1"/>
  <c r="BC26" i="1"/>
  <c r="BB26" i="1"/>
  <c r="BA26" i="1"/>
  <c r="AZ26" i="1"/>
  <c r="AY26" i="1"/>
  <c r="AX26" i="1"/>
  <c r="AW26" i="1"/>
  <c r="AV26" i="1"/>
  <c r="AU26" i="1"/>
  <c r="BD24" i="1"/>
  <c r="BC24" i="1"/>
  <c r="BB24" i="1"/>
  <c r="BA24" i="1"/>
  <c r="AZ24" i="1"/>
  <c r="AY24" i="1"/>
  <c r="AX24" i="1"/>
  <c r="AW24" i="1"/>
  <c r="AV24" i="1"/>
  <c r="AU24" i="1"/>
  <c r="BD23" i="1"/>
  <c r="BC23" i="1"/>
  <c r="BB23" i="1"/>
  <c r="BA23" i="1"/>
  <c r="AZ23" i="1"/>
  <c r="AY23" i="1"/>
  <c r="AX23" i="1"/>
  <c r="AW23" i="1"/>
  <c r="AV23" i="1"/>
  <c r="AU23" i="1"/>
  <c r="BD22" i="1"/>
  <c r="BC22" i="1"/>
  <c r="BB22" i="1"/>
  <c r="BA22" i="1"/>
  <c r="AZ22" i="1"/>
  <c r="AY22" i="1"/>
  <c r="AX22" i="1"/>
  <c r="AW22" i="1"/>
  <c r="AV22" i="1"/>
  <c r="AU22" i="1"/>
  <c r="BD21" i="1"/>
  <c r="BC21" i="1"/>
  <c r="BB21" i="1"/>
  <c r="BA21" i="1"/>
  <c r="AZ21" i="1"/>
  <c r="AY21" i="1"/>
  <c r="AX21" i="1"/>
  <c r="AW21" i="1"/>
  <c r="AV21" i="1"/>
  <c r="AU21" i="1"/>
  <c r="BD18" i="1"/>
  <c r="BC18" i="1"/>
  <c r="BB18" i="1"/>
  <c r="BA18" i="1"/>
  <c r="AZ18" i="1"/>
  <c r="AY18" i="1"/>
  <c r="AX18" i="1"/>
  <c r="AW18" i="1"/>
  <c r="AV18" i="1"/>
  <c r="AU18" i="1"/>
  <c r="BD17" i="1"/>
  <c r="BC17" i="1"/>
  <c r="BB17" i="1"/>
  <c r="BA17" i="1"/>
  <c r="AZ17" i="1"/>
  <c r="AY17" i="1"/>
  <c r="AX17" i="1"/>
  <c r="AW17" i="1"/>
  <c r="AV17" i="1"/>
  <c r="AU17" i="1"/>
  <c r="BD16" i="1"/>
  <c r="BC16" i="1"/>
  <c r="BB16" i="1"/>
  <c r="BA16" i="1"/>
  <c r="AZ16" i="1"/>
  <c r="AY16" i="1"/>
  <c r="AX16" i="1"/>
  <c r="AW16" i="1"/>
  <c r="AV16" i="1"/>
  <c r="AU16" i="1"/>
  <c r="BD15" i="1"/>
  <c r="BC15" i="1"/>
  <c r="BB15" i="1"/>
  <c r="BA15" i="1"/>
  <c r="AZ15" i="1"/>
  <c r="AY15" i="1"/>
  <c r="AX15" i="1"/>
  <c r="AW15" i="1"/>
  <c r="AV15" i="1"/>
  <c r="AU15" i="1"/>
  <c r="BD14" i="1"/>
  <c r="BC14" i="1"/>
  <c r="BB14" i="1"/>
  <c r="BA14" i="1"/>
  <c r="AZ14" i="1"/>
  <c r="AY14" i="1"/>
  <c r="AX14" i="1"/>
  <c r="AW14" i="1"/>
  <c r="AV14" i="1"/>
  <c r="AU14" i="1"/>
  <c r="BD12" i="1"/>
  <c r="BC12" i="1"/>
  <c r="BB12" i="1"/>
  <c r="BA12" i="1"/>
  <c r="AZ12" i="1"/>
  <c r="AY12" i="1"/>
  <c r="AX12" i="1"/>
  <c r="AW12" i="1"/>
  <c r="AV12" i="1"/>
  <c r="AU12" i="1"/>
  <c r="BD11" i="1"/>
  <c r="BC11" i="1"/>
  <c r="BB11" i="1"/>
  <c r="BA11" i="1"/>
  <c r="AZ11" i="1"/>
  <c r="AY11" i="1"/>
  <c r="AX11" i="1"/>
  <c r="AW11" i="1"/>
  <c r="AV11" i="1"/>
  <c r="AU11" i="1"/>
  <c r="BD9" i="1"/>
  <c r="BC9" i="1"/>
  <c r="BB9" i="1"/>
  <c r="BA9" i="1"/>
  <c r="AZ9" i="1"/>
  <c r="AY9" i="1"/>
  <c r="AX9" i="1"/>
  <c r="AW9" i="1"/>
  <c r="AV9" i="1"/>
  <c r="AU9" i="1"/>
  <c r="BD8" i="1"/>
  <c r="BC8" i="1"/>
  <c r="BB8" i="1"/>
  <c r="BA8" i="1"/>
  <c r="AZ8" i="1"/>
  <c r="AY8" i="1"/>
  <c r="AX8" i="1"/>
  <c r="AW8" i="1"/>
  <c r="AV8" i="1"/>
  <c r="BD7" i="1"/>
  <c r="BC7" i="1"/>
  <c r="BB7" i="1"/>
  <c r="BA7" i="1"/>
  <c r="AZ7" i="1"/>
  <c r="AY7" i="1"/>
  <c r="AX7" i="1"/>
  <c r="AW7" i="1"/>
  <c r="AV7" i="1"/>
  <c r="AU7" i="1"/>
  <c r="BD6" i="1"/>
  <c r="BC6" i="1"/>
  <c r="BB6" i="1"/>
  <c r="BA6" i="1"/>
  <c r="AZ6" i="1"/>
  <c r="AY6" i="1"/>
  <c r="AX6" i="1"/>
  <c r="AW6" i="1"/>
  <c r="AV6" i="1"/>
  <c r="AU6" i="1"/>
  <c r="BD5" i="1"/>
  <c r="BC5" i="1"/>
  <c r="BB5" i="1"/>
  <c r="BA5" i="1"/>
  <c r="AZ5" i="1"/>
  <c r="AY5" i="1"/>
  <c r="AW5" i="1"/>
  <c r="AV5" i="1"/>
  <c r="AU5" i="1"/>
  <c r="AX5" i="1" l="1"/>
  <c r="AU8" i="1"/>
  <c r="AY52" i="1"/>
  <c r="AU52" i="1"/>
</calcChain>
</file>

<file path=xl/sharedStrings.xml><?xml version="1.0" encoding="utf-8"?>
<sst xmlns="http://schemas.openxmlformats.org/spreadsheetml/2006/main" count="107" uniqueCount="49">
  <si>
    <t>Накопительный итог</t>
  </si>
  <si>
    <t>Показатели</t>
  </si>
  <si>
    <t>ДОУ 1</t>
  </si>
  <si>
    <t>ДОУ 2</t>
  </si>
  <si>
    <t>ДОУ 3</t>
  </si>
  <si>
    <t>ДОУ 7</t>
  </si>
  <si>
    <t>ДОУ 8</t>
  </si>
  <si>
    <t>ДОУ 14</t>
  </si>
  <si>
    <t>ДОУ 15</t>
  </si>
  <si>
    <t>ДОУ 22</t>
  </si>
  <si>
    <t>ДОУ 26</t>
  </si>
  <si>
    <t>ДОУ 27</t>
  </si>
  <si>
    <t>I квартал</t>
  </si>
  <si>
    <t>II квартал</t>
  </si>
  <si>
    <t>III квартал</t>
  </si>
  <si>
    <t>VI квартал</t>
  </si>
  <si>
    <t>ИТОГО</t>
  </si>
  <si>
    <t>1.1.  Статистика обращений в КЦ</t>
  </si>
  <si>
    <t>Общее количество детей, зачисленных в КЦ, в.т.ч.</t>
  </si>
  <si>
    <t>~ количество детей из семей СОП</t>
  </si>
  <si>
    <t>~ количество неорганизованных детей</t>
  </si>
  <si>
    <t>Общее количество обращений в КЦ в очном режиме</t>
  </si>
  <si>
    <t>Общее количество обращений в КЦ в дистанционном режиме</t>
  </si>
  <si>
    <t>1.2. Общая численность сотрудников, задействованных в обеспечении деятельности КЦ</t>
  </si>
  <si>
    <t>Количество штатных сотрудников, обеспечивающих работу КЦ</t>
  </si>
  <si>
    <t>Количество внештатных сотрудников, задействованных в работе КЦ</t>
  </si>
  <si>
    <t>2. Формы оказания помощи в КЦ за отчетный период</t>
  </si>
  <si>
    <t>Методическая помощь на  базе КЦ</t>
  </si>
  <si>
    <t>Психолого-педагогическая помощь на  базе КЦ</t>
  </si>
  <si>
    <t>Диагностическая помощь на  базе КЦ</t>
  </si>
  <si>
    <t>Консультативная помощь на  базе КЦ</t>
  </si>
  <si>
    <t>Иный формы оказания помощи на базе КЦ (логопедическая)</t>
  </si>
  <si>
    <t>3. Количество родителей (законных представителей) обратившихся в КЦ</t>
  </si>
  <si>
    <t>3.1.  Количество родителей (законных представителей) с детьми, получающими дошкольное образование в ДОУ</t>
  </si>
  <si>
    <t>Родители (законные представители) с детьми до 1,5 лет</t>
  </si>
  <si>
    <t>Родители (законные представители) с детьми от 1,5 до 3 лет</t>
  </si>
  <si>
    <t>Родители (законные представители) с детьми от 3 до 7 лет</t>
  </si>
  <si>
    <t>Родители (законные представители) с детьми старше 7 лет</t>
  </si>
  <si>
    <t>3.2.  Количество родителей (законных представителей) с детьми, получающими дошкольное образование в форме семейного образования</t>
  </si>
  <si>
    <t>3.3.  Количество родителей (законных представителей) с детьми, не получающими дошкольное образование</t>
  </si>
  <si>
    <t>4. Количество детей дошкольного возраста, охваченных услугами КЦ в отчетный период</t>
  </si>
  <si>
    <t>4.1. Количество детей, получающих дошкольное образование в ДОУ, охваченных услугами КЦ</t>
  </si>
  <si>
    <t>до 1,5 лет</t>
  </si>
  <si>
    <t xml:space="preserve"> от 1,5 до 3 лет</t>
  </si>
  <si>
    <t xml:space="preserve"> от 3 до 7 лет</t>
  </si>
  <si>
    <t xml:space="preserve"> старше 7 лет</t>
  </si>
  <si>
    <t>4.2. Количество детей, получающих дошкольное образование в форме семейного образования, охваченных услугами КЦ</t>
  </si>
  <si>
    <t>4.3. Количество детей, не получающих дошкольное образование, охваченных услугами КЦ</t>
  </si>
  <si>
    <t xml:space="preserve">                Информация о деятельности КЦ при ДОУ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</si>
</sst>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9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3" fillId="6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>
      <alignment horizontal="center" wrapText="1"/>
    </xf>
    <xf numFmtId="0" fontId="2" fillId="7" borderId="1" xfId="0" applyFont="1" applyFill="1" applyBorder="1" applyAlignment="1" applyProtection="1">
      <alignment horizontal="center" wrapText="1"/>
      <protection locked="0"/>
    </xf>
    <xf numFmtId="0" fontId="2" fillId="7" borderId="1" xfId="0" applyFont="1" applyFill="1" applyBorder="1" applyAlignment="1" applyProtection="1">
      <alignment horizontal="center" vertical="top"/>
    </xf>
    <xf numFmtId="0" fontId="10" fillId="7" borderId="1" xfId="0" applyFont="1" applyFill="1" applyBorder="1" applyAlignment="1" applyProtection="1">
      <alignment horizontal="center" wrapText="1"/>
      <protection locked="0"/>
    </xf>
    <xf numFmtId="0" fontId="2" fillId="0" borderId="6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right" vertical="center" wrapText="1"/>
      <protection locked="0"/>
    </xf>
    <xf numFmtId="0" fontId="2" fillId="10" borderId="2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2" fillId="10" borderId="2" xfId="0" applyFont="1" applyFill="1" applyBorder="1" applyAlignment="1" applyProtection="1">
      <alignment horizontal="center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12" borderId="2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>
      <alignment vertical="center"/>
    </xf>
    <xf numFmtId="0" fontId="2" fillId="12" borderId="1" xfId="0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0" borderId="10" xfId="0" applyFont="1" applyFill="1" applyBorder="1" applyAlignment="1"/>
    <xf numFmtId="0" fontId="1" fillId="0" borderId="6" xfId="0" applyFont="1" applyFill="1" applyBorder="1" applyAlignment="1"/>
    <xf numFmtId="0" fontId="1" fillId="0" borderId="1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1" fillId="0" borderId="1" xfId="0" applyFont="1" applyFill="1" applyBorder="1" applyAlignment="1"/>
    <xf numFmtId="0" fontId="1" fillId="0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"/>
  <sheetViews>
    <sheetView tabSelected="1" topLeftCell="A43" workbookViewId="0">
      <selection activeCell="Q18" sqref="Q18"/>
    </sheetView>
  </sheetViews>
  <sheetFormatPr defaultRowHeight="15" x14ac:dyDescent="0.25"/>
  <cols>
    <col min="1" max="1" width="55.5703125" customWidth="1"/>
  </cols>
  <sheetData>
    <row r="1" spans="1:56" ht="18.75" x14ac:dyDescent="0.3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56" ht="19.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108" t="s">
        <v>0</v>
      </c>
      <c r="AV2" s="109"/>
      <c r="AW2" s="109"/>
      <c r="AX2" s="109"/>
      <c r="AY2" s="109"/>
      <c r="AZ2" s="109"/>
      <c r="BA2" s="109"/>
      <c r="BB2" s="109"/>
      <c r="BC2" s="109"/>
      <c r="BD2" s="109"/>
    </row>
    <row r="3" spans="1:56" ht="39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6" t="s">
        <v>2</v>
      </c>
      <c r="N3" s="6" t="s">
        <v>3</v>
      </c>
      <c r="O3" s="6" t="s">
        <v>4</v>
      </c>
      <c r="P3" s="6" t="s">
        <v>5</v>
      </c>
      <c r="Q3" s="6" t="s">
        <v>6</v>
      </c>
      <c r="R3" s="8" t="s">
        <v>7</v>
      </c>
      <c r="S3" s="6" t="s">
        <v>8</v>
      </c>
      <c r="T3" s="6" t="s">
        <v>9</v>
      </c>
      <c r="U3" s="6" t="s">
        <v>10</v>
      </c>
      <c r="V3" s="6" t="s">
        <v>11</v>
      </c>
      <c r="W3" s="7" t="s">
        <v>13</v>
      </c>
      <c r="X3" s="6" t="s">
        <v>2</v>
      </c>
      <c r="Y3" s="6" t="s">
        <v>3</v>
      </c>
      <c r="Z3" s="6" t="s">
        <v>4</v>
      </c>
      <c r="AA3" s="6" t="s">
        <v>5</v>
      </c>
      <c r="AB3" s="6" t="s">
        <v>6</v>
      </c>
      <c r="AC3" s="6" t="s">
        <v>7</v>
      </c>
      <c r="AD3" s="6" t="s">
        <v>8</v>
      </c>
      <c r="AE3" s="6" t="s">
        <v>9</v>
      </c>
      <c r="AF3" s="6" t="s">
        <v>10</v>
      </c>
      <c r="AG3" s="6" t="s">
        <v>11</v>
      </c>
      <c r="AH3" s="7" t="s">
        <v>14</v>
      </c>
      <c r="AI3" s="6" t="s">
        <v>2</v>
      </c>
      <c r="AJ3" s="6" t="s">
        <v>3</v>
      </c>
      <c r="AK3" s="6" t="s">
        <v>4</v>
      </c>
      <c r="AL3" s="6" t="s">
        <v>5</v>
      </c>
      <c r="AM3" s="6" t="s">
        <v>6</v>
      </c>
      <c r="AN3" s="6" t="s">
        <v>7</v>
      </c>
      <c r="AO3" s="6" t="s">
        <v>8</v>
      </c>
      <c r="AP3" s="6" t="s">
        <v>9</v>
      </c>
      <c r="AQ3" s="6" t="s">
        <v>10</v>
      </c>
      <c r="AR3" s="6" t="s">
        <v>11</v>
      </c>
      <c r="AS3" s="7" t="s">
        <v>15</v>
      </c>
      <c r="AT3" s="9" t="s">
        <v>16</v>
      </c>
      <c r="AU3" s="10" t="s">
        <v>2</v>
      </c>
      <c r="AV3" s="11" t="s">
        <v>3</v>
      </c>
      <c r="AW3" s="11" t="s">
        <v>4</v>
      </c>
      <c r="AX3" s="11" t="s">
        <v>5</v>
      </c>
      <c r="AY3" s="11" t="s">
        <v>6</v>
      </c>
      <c r="AZ3" s="11" t="s">
        <v>7</v>
      </c>
      <c r="BA3" s="11" t="s">
        <v>8</v>
      </c>
      <c r="BB3" s="11" t="s">
        <v>9</v>
      </c>
      <c r="BC3" s="11" t="s">
        <v>10</v>
      </c>
      <c r="BD3" s="12" t="s">
        <v>11</v>
      </c>
    </row>
    <row r="4" spans="1:56" ht="18.75" x14ac:dyDescent="0.25">
      <c r="A4" s="13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10"/>
      <c r="AV4" s="111"/>
      <c r="AW4" s="111"/>
      <c r="AX4" s="111"/>
      <c r="AY4" s="111"/>
      <c r="AZ4" s="111"/>
      <c r="BA4" s="111"/>
      <c r="BB4" s="111"/>
      <c r="BC4" s="111"/>
      <c r="BD4" s="112"/>
    </row>
    <row r="5" spans="1:56" ht="18.75" x14ac:dyDescent="0.3">
      <c r="A5" s="16" t="s">
        <v>18</v>
      </c>
      <c r="B5" s="17">
        <v>10</v>
      </c>
      <c r="C5" s="17">
        <v>5</v>
      </c>
      <c r="D5" s="17">
        <v>6</v>
      </c>
      <c r="E5" s="17">
        <v>5</v>
      </c>
      <c r="F5" s="17">
        <v>9</v>
      </c>
      <c r="G5" s="17">
        <v>11</v>
      </c>
      <c r="H5" s="17">
        <v>13</v>
      </c>
      <c r="I5" s="17">
        <v>11</v>
      </c>
      <c r="J5" s="17">
        <v>14</v>
      </c>
      <c r="K5" s="17">
        <v>11</v>
      </c>
      <c r="L5" s="18">
        <v>95</v>
      </c>
      <c r="M5" s="17"/>
      <c r="N5" s="19"/>
      <c r="O5" s="19"/>
      <c r="P5" s="19"/>
      <c r="Q5" s="19"/>
      <c r="R5" s="19"/>
      <c r="S5" s="19"/>
      <c r="T5" s="20"/>
      <c r="U5" s="19"/>
      <c r="V5" s="19"/>
      <c r="W5" s="18">
        <v>0</v>
      </c>
      <c r="X5" s="21"/>
      <c r="Y5" s="21"/>
      <c r="Z5" s="21"/>
      <c r="AA5" s="21"/>
      <c r="AB5" s="21"/>
      <c r="AC5" s="21"/>
      <c r="AD5" s="22"/>
      <c r="AE5" s="21"/>
      <c r="AF5" s="21"/>
      <c r="AG5" s="21"/>
      <c r="AH5" s="18">
        <v>0</v>
      </c>
      <c r="AI5" s="17"/>
      <c r="AJ5" s="23"/>
      <c r="AK5" s="17"/>
      <c r="AL5" s="17"/>
      <c r="AM5" s="17"/>
      <c r="AN5" s="17"/>
      <c r="AO5" s="17"/>
      <c r="AP5" s="17"/>
      <c r="AQ5" s="17"/>
      <c r="AR5" s="17"/>
      <c r="AS5" s="18">
        <v>0</v>
      </c>
      <c r="AT5" s="18">
        <v>0</v>
      </c>
      <c r="AU5" s="24">
        <f t="shared" ref="AU5:BC9" si="0">SUM(B5,M5,X5,AI5)</f>
        <v>10</v>
      </c>
      <c r="AV5" s="25">
        <f t="shared" si="0"/>
        <v>5</v>
      </c>
      <c r="AW5" s="25">
        <f t="shared" si="0"/>
        <v>6</v>
      </c>
      <c r="AX5" s="25">
        <f t="shared" si="0"/>
        <v>5</v>
      </c>
      <c r="AY5" s="25">
        <f t="shared" si="0"/>
        <v>9</v>
      </c>
      <c r="AZ5" s="25">
        <f t="shared" si="0"/>
        <v>11</v>
      </c>
      <c r="BA5" s="25">
        <f t="shared" si="0"/>
        <v>13</v>
      </c>
      <c r="BB5" s="25">
        <f t="shared" si="0"/>
        <v>11</v>
      </c>
      <c r="BC5" s="25">
        <f t="shared" si="0"/>
        <v>14</v>
      </c>
      <c r="BD5" s="26">
        <f>SUM(K5,V5,AG5,AR5)</f>
        <v>11</v>
      </c>
    </row>
    <row r="6" spans="1:56" ht="18.75" x14ac:dyDescent="0.3">
      <c r="A6" s="27" t="s">
        <v>19</v>
      </c>
      <c r="B6" s="28"/>
      <c r="C6" s="28">
        <v>1</v>
      </c>
      <c r="D6" s="28"/>
      <c r="E6" s="28"/>
      <c r="F6" s="28"/>
      <c r="G6" s="28">
        <v>1</v>
      </c>
      <c r="H6" s="28">
        <v>3</v>
      </c>
      <c r="I6" s="28">
        <v>1</v>
      </c>
      <c r="J6" s="28"/>
      <c r="K6" s="28"/>
      <c r="L6" s="18">
        <v>6</v>
      </c>
      <c r="M6" s="29"/>
      <c r="N6" s="30"/>
      <c r="O6" s="30"/>
      <c r="P6" s="19"/>
      <c r="Q6" s="30"/>
      <c r="R6" s="30"/>
      <c r="S6" s="30"/>
      <c r="T6" s="31"/>
      <c r="U6" s="30"/>
      <c r="V6" s="30"/>
      <c r="W6" s="18">
        <v>0</v>
      </c>
      <c r="X6" s="32"/>
      <c r="Y6" s="32"/>
      <c r="Z6" s="32"/>
      <c r="AA6" s="32"/>
      <c r="AB6" s="32"/>
      <c r="AC6" s="32"/>
      <c r="AD6" s="30"/>
      <c r="AE6" s="32"/>
      <c r="AF6" s="32"/>
      <c r="AG6" s="21"/>
      <c r="AH6" s="18">
        <v>0</v>
      </c>
      <c r="AI6" s="33"/>
      <c r="AJ6" s="34"/>
      <c r="AK6" s="33"/>
      <c r="AL6" s="33"/>
      <c r="AM6" s="33"/>
      <c r="AN6" s="35"/>
      <c r="AO6" s="33"/>
      <c r="AP6" s="33"/>
      <c r="AQ6" s="33"/>
      <c r="AR6" s="33"/>
      <c r="AS6" s="18">
        <v>0</v>
      </c>
      <c r="AT6" s="18">
        <v>0</v>
      </c>
      <c r="AU6" s="24">
        <f t="shared" si="0"/>
        <v>0</v>
      </c>
      <c r="AV6" s="25">
        <f t="shared" si="0"/>
        <v>1</v>
      </c>
      <c r="AW6" s="25">
        <f t="shared" si="0"/>
        <v>0</v>
      </c>
      <c r="AX6" s="25">
        <f t="shared" si="0"/>
        <v>0</v>
      </c>
      <c r="AY6" s="25">
        <f t="shared" si="0"/>
        <v>0</v>
      </c>
      <c r="AZ6" s="25">
        <f t="shared" si="0"/>
        <v>1</v>
      </c>
      <c r="BA6" s="25">
        <f t="shared" si="0"/>
        <v>3</v>
      </c>
      <c r="BB6" s="25">
        <f t="shared" si="0"/>
        <v>1</v>
      </c>
      <c r="BC6" s="25">
        <f t="shared" si="0"/>
        <v>0</v>
      </c>
      <c r="BD6" s="26">
        <f>SUM(K6,V6,AG6,AR6)</f>
        <v>0</v>
      </c>
    </row>
    <row r="7" spans="1:56" ht="18.75" x14ac:dyDescent="0.3">
      <c r="A7" s="27" t="s">
        <v>20</v>
      </c>
      <c r="B7" s="28">
        <v>10</v>
      </c>
      <c r="C7" s="28">
        <v>4</v>
      </c>
      <c r="D7" s="28">
        <v>6</v>
      </c>
      <c r="E7" s="28">
        <v>5</v>
      </c>
      <c r="F7" s="28">
        <v>9</v>
      </c>
      <c r="G7" s="28">
        <v>10</v>
      </c>
      <c r="H7" s="28">
        <v>10</v>
      </c>
      <c r="I7" s="28">
        <v>10</v>
      </c>
      <c r="J7" s="28">
        <v>14</v>
      </c>
      <c r="K7" s="28">
        <v>11</v>
      </c>
      <c r="L7" s="18">
        <v>89</v>
      </c>
      <c r="M7" s="29"/>
      <c r="N7" s="30"/>
      <c r="O7" s="30"/>
      <c r="P7" s="19"/>
      <c r="Q7" s="30"/>
      <c r="R7" s="30"/>
      <c r="S7" s="30"/>
      <c r="T7" s="31"/>
      <c r="U7" s="30"/>
      <c r="V7" s="30"/>
      <c r="W7" s="18">
        <v>0</v>
      </c>
      <c r="X7" s="32"/>
      <c r="Y7" s="32"/>
      <c r="Z7" s="32"/>
      <c r="AA7" s="32"/>
      <c r="AB7" s="32"/>
      <c r="AC7" s="32"/>
      <c r="AD7" s="30"/>
      <c r="AE7" s="32"/>
      <c r="AF7" s="32"/>
      <c r="AG7" s="32"/>
      <c r="AH7" s="18">
        <v>0</v>
      </c>
      <c r="AI7" s="33"/>
      <c r="AJ7" s="34"/>
      <c r="AK7" s="33"/>
      <c r="AL7" s="33"/>
      <c r="AM7" s="33"/>
      <c r="AN7" s="35"/>
      <c r="AO7" s="33"/>
      <c r="AP7" s="33"/>
      <c r="AQ7" s="33"/>
      <c r="AR7" s="33"/>
      <c r="AS7" s="18">
        <v>0</v>
      </c>
      <c r="AT7" s="18">
        <v>0</v>
      </c>
      <c r="AU7" s="24">
        <f t="shared" si="0"/>
        <v>10</v>
      </c>
      <c r="AV7" s="25">
        <f t="shared" si="0"/>
        <v>4</v>
      </c>
      <c r="AW7" s="25">
        <f t="shared" si="0"/>
        <v>6</v>
      </c>
      <c r="AX7" s="25">
        <f t="shared" si="0"/>
        <v>5</v>
      </c>
      <c r="AY7" s="25">
        <f t="shared" si="0"/>
        <v>9</v>
      </c>
      <c r="AZ7" s="25">
        <f t="shared" si="0"/>
        <v>10</v>
      </c>
      <c r="BA7" s="25">
        <f t="shared" si="0"/>
        <v>10</v>
      </c>
      <c r="BB7" s="25">
        <f t="shared" si="0"/>
        <v>10</v>
      </c>
      <c r="BC7" s="25">
        <f t="shared" si="0"/>
        <v>14</v>
      </c>
      <c r="BD7" s="26">
        <f>SUM(K7,V7,AG7,AR7)</f>
        <v>11</v>
      </c>
    </row>
    <row r="8" spans="1:56" ht="18.75" x14ac:dyDescent="0.3">
      <c r="A8" s="36" t="s">
        <v>21</v>
      </c>
      <c r="B8" s="37">
        <v>10</v>
      </c>
      <c r="C8" s="37">
        <v>5</v>
      </c>
      <c r="D8" s="37"/>
      <c r="E8" s="37">
        <v>5</v>
      </c>
      <c r="F8" s="37">
        <v>18</v>
      </c>
      <c r="G8" s="37">
        <v>10</v>
      </c>
      <c r="H8" s="37">
        <v>13</v>
      </c>
      <c r="I8" s="37">
        <v>16</v>
      </c>
      <c r="J8" s="37">
        <v>14</v>
      </c>
      <c r="K8" s="37">
        <v>13</v>
      </c>
      <c r="L8" s="38">
        <v>104</v>
      </c>
      <c r="M8" s="37"/>
      <c r="N8" s="39"/>
      <c r="O8" s="40"/>
      <c r="P8" s="39"/>
      <c r="Q8" s="39"/>
      <c r="R8" s="39"/>
      <c r="S8" s="39"/>
      <c r="T8" s="41"/>
      <c r="U8" s="39"/>
      <c r="V8" s="39"/>
      <c r="W8" s="18">
        <v>0</v>
      </c>
      <c r="X8" s="42"/>
      <c r="Y8" s="42"/>
      <c r="Z8" s="42"/>
      <c r="AA8" s="42"/>
      <c r="AB8" s="42"/>
      <c r="AC8" s="42"/>
      <c r="AD8" s="43"/>
      <c r="AE8" s="42"/>
      <c r="AF8" s="42"/>
      <c r="AG8" s="42"/>
      <c r="AH8" s="18">
        <v>0</v>
      </c>
      <c r="AI8" s="37"/>
      <c r="AJ8" s="44"/>
      <c r="AK8" s="37"/>
      <c r="AL8" s="37"/>
      <c r="AM8" s="37"/>
      <c r="AN8" s="37"/>
      <c r="AO8" s="37"/>
      <c r="AP8" s="37"/>
      <c r="AQ8" s="37"/>
      <c r="AR8" s="37"/>
      <c r="AS8" s="18">
        <v>0</v>
      </c>
      <c r="AT8" s="18">
        <v>0</v>
      </c>
      <c r="AU8" s="24">
        <f t="shared" si="0"/>
        <v>10</v>
      </c>
      <c r="AV8" s="25">
        <f t="shared" si="0"/>
        <v>5</v>
      </c>
      <c r="AW8" s="25">
        <f t="shared" si="0"/>
        <v>0</v>
      </c>
      <c r="AX8" s="25">
        <f t="shared" si="0"/>
        <v>5</v>
      </c>
      <c r="AY8" s="25">
        <f t="shared" si="0"/>
        <v>18</v>
      </c>
      <c r="AZ8" s="25">
        <f t="shared" si="0"/>
        <v>10</v>
      </c>
      <c r="BA8" s="25">
        <f t="shared" si="0"/>
        <v>13</v>
      </c>
      <c r="BB8" s="25">
        <f t="shared" si="0"/>
        <v>16</v>
      </c>
      <c r="BC8" s="25">
        <f t="shared" si="0"/>
        <v>14</v>
      </c>
      <c r="BD8" s="26">
        <f>SUM(K8,V8,AG8,AR8)</f>
        <v>13</v>
      </c>
    </row>
    <row r="9" spans="1:56" ht="18.75" x14ac:dyDescent="0.3">
      <c r="A9" s="36" t="s">
        <v>22</v>
      </c>
      <c r="B9" s="37"/>
      <c r="C9" s="37"/>
      <c r="D9" s="37">
        <v>6</v>
      </c>
      <c r="E9" s="37"/>
      <c r="F9" s="37"/>
      <c r="G9" s="37"/>
      <c r="H9" s="37"/>
      <c r="I9" s="37"/>
      <c r="J9" s="37"/>
      <c r="K9" s="37"/>
      <c r="L9" s="38">
        <v>6</v>
      </c>
      <c r="M9" s="38"/>
      <c r="N9" s="39"/>
      <c r="O9" s="40"/>
      <c r="P9" s="38"/>
      <c r="Q9" s="39"/>
      <c r="R9" s="39"/>
      <c r="S9" s="39"/>
      <c r="T9" s="41"/>
      <c r="U9" s="38"/>
      <c r="V9" s="39"/>
      <c r="W9" s="18">
        <v>0</v>
      </c>
      <c r="X9" s="43"/>
      <c r="Y9" s="43"/>
      <c r="Z9" s="43"/>
      <c r="AA9" s="43"/>
      <c r="AB9" s="43"/>
      <c r="AC9" s="43"/>
      <c r="AD9" s="45"/>
      <c r="AE9" s="43"/>
      <c r="AF9" s="43"/>
      <c r="AG9" s="43"/>
      <c r="AH9" s="18">
        <v>0</v>
      </c>
      <c r="AI9" s="37"/>
      <c r="AJ9" s="44"/>
      <c r="AK9" s="37"/>
      <c r="AL9" s="37"/>
      <c r="AM9" s="37"/>
      <c r="AN9" s="37"/>
      <c r="AO9" s="37"/>
      <c r="AP9" s="37"/>
      <c r="AQ9" s="37"/>
      <c r="AR9" s="37"/>
      <c r="AS9" s="18">
        <v>0</v>
      </c>
      <c r="AT9" s="18">
        <v>0</v>
      </c>
      <c r="AU9" s="24">
        <f t="shared" si="0"/>
        <v>0</v>
      </c>
      <c r="AV9" s="25">
        <f t="shared" si="0"/>
        <v>0</v>
      </c>
      <c r="AW9" s="25">
        <f t="shared" si="0"/>
        <v>6</v>
      </c>
      <c r="AX9" s="25">
        <f t="shared" si="0"/>
        <v>0</v>
      </c>
      <c r="AY9" s="25">
        <f t="shared" si="0"/>
        <v>0</v>
      </c>
      <c r="AZ9" s="25">
        <f t="shared" si="0"/>
        <v>0</v>
      </c>
      <c r="BA9" s="25">
        <f t="shared" si="0"/>
        <v>0</v>
      </c>
      <c r="BB9" s="25">
        <f t="shared" si="0"/>
        <v>0</v>
      </c>
      <c r="BC9" s="25">
        <f t="shared" si="0"/>
        <v>0</v>
      </c>
      <c r="BD9" s="26">
        <f>SUM(K9,V9,AG9,AR9)</f>
        <v>0</v>
      </c>
    </row>
    <row r="10" spans="1:56" ht="18.75" customHeight="1" x14ac:dyDescent="0.3">
      <c r="A10" s="13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113"/>
      <c r="AV10" s="114"/>
      <c r="AW10" s="114"/>
      <c r="AX10" s="114"/>
      <c r="AY10" s="114"/>
      <c r="AZ10" s="114"/>
      <c r="BA10" s="114"/>
      <c r="BB10" s="114"/>
      <c r="BC10" s="114"/>
      <c r="BD10" s="115"/>
    </row>
    <row r="11" spans="1:56" ht="18.75" x14ac:dyDescent="0.3">
      <c r="A11" s="47" t="s">
        <v>24</v>
      </c>
      <c r="B11" s="48">
        <v>5</v>
      </c>
      <c r="C11" s="48">
        <v>5</v>
      </c>
      <c r="D11" s="48">
        <v>5</v>
      </c>
      <c r="E11" s="48">
        <v>4</v>
      </c>
      <c r="F11" s="48">
        <v>5</v>
      </c>
      <c r="G11" s="48">
        <v>6</v>
      </c>
      <c r="H11" s="48">
        <v>8</v>
      </c>
      <c r="I11" s="48"/>
      <c r="J11" s="48">
        <v>7</v>
      </c>
      <c r="K11" s="48">
        <v>7</v>
      </c>
      <c r="L11" s="18">
        <v>52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>
        <v>0</v>
      </c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>
        <v>0</v>
      </c>
      <c r="AI11" s="33"/>
      <c r="AJ11" s="33"/>
      <c r="AK11" s="33"/>
      <c r="AL11" s="33"/>
      <c r="AM11" s="33"/>
      <c r="AN11" s="35"/>
      <c r="AO11" s="33"/>
      <c r="AP11" s="33"/>
      <c r="AQ11" s="33"/>
      <c r="AR11" s="33"/>
      <c r="AS11" s="50">
        <v>0</v>
      </c>
      <c r="AT11" s="50">
        <v>0</v>
      </c>
      <c r="AU11" s="24">
        <f t="shared" ref="AU11:BC12" si="1">SUM(B11,M11,X11,AI11)</f>
        <v>5</v>
      </c>
      <c r="AV11" s="25">
        <f t="shared" si="1"/>
        <v>5</v>
      </c>
      <c r="AW11" s="25">
        <f t="shared" si="1"/>
        <v>5</v>
      </c>
      <c r="AX11" s="25">
        <f t="shared" si="1"/>
        <v>4</v>
      </c>
      <c r="AY11" s="25">
        <f t="shared" si="1"/>
        <v>5</v>
      </c>
      <c r="AZ11" s="25">
        <f t="shared" si="1"/>
        <v>6</v>
      </c>
      <c r="BA11" s="25">
        <f t="shared" si="1"/>
        <v>8</v>
      </c>
      <c r="BB11" s="25">
        <f t="shared" si="1"/>
        <v>0</v>
      </c>
      <c r="BC11" s="25">
        <f t="shared" si="1"/>
        <v>7</v>
      </c>
      <c r="BD11" s="26">
        <f>SUM(K11,V11,AG11,AR11)</f>
        <v>7</v>
      </c>
    </row>
    <row r="12" spans="1:56" ht="18.75" x14ac:dyDescent="0.3">
      <c r="A12" s="47" t="s">
        <v>25</v>
      </c>
      <c r="B12" s="48"/>
      <c r="C12" s="48"/>
      <c r="D12" s="48"/>
      <c r="E12" s="48"/>
      <c r="F12" s="48"/>
      <c r="G12" s="48">
        <v>1</v>
      </c>
      <c r="H12" s="48"/>
      <c r="I12" s="48">
        <v>4</v>
      </c>
      <c r="J12" s="48"/>
      <c r="K12" s="48"/>
      <c r="L12" s="18">
        <v>5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>
        <v>0</v>
      </c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50">
        <v>0</v>
      </c>
      <c r="AI12" s="33"/>
      <c r="AJ12" s="33"/>
      <c r="AK12" s="33"/>
      <c r="AL12" s="33"/>
      <c r="AM12" s="33"/>
      <c r="AN12" s="35"/>
      <c r="AO12" s="33"/>
      <c r="AP12" s="33"/>
      <c r="AQ12" s="33"/>
      <c r="AR12" s="33"/>
      <c r="AS12" s="50">
        <v>0</v>
      </c>
      <c r="AT12" s="50">
        <v>0</v>
      </c>
      <c r="AU12" s="24">
        <f t="shared" si="1"/>
        <v>0</v>
      </c>
      <c r="AV12" s="25">
        <f t="shared" si="1"/>
        <v>0</v>
      </c>
      <c r="AW12" s="25">
        <f t="shared" si="1"/>
        <v>0</v>
      </c>
      <c r="AX12" s="25">
        <f t="shared" si="1"/>
        <v>0</v>
      </c>
      <c r="AY12" s="25">
        <f t="shared" si="1"/>
        <v>0</v>
      </c>
      <c r="AZ12" s="25">
        <f t="shared" si="1"/>
        <v>1</v>
      </c>
      <c r="BA12" s="25">
        <f t="shared" si="1"/>
        <v>0</v>
      </c>
      <c r="BB12" s="25">
        <f t="shared" si="1"/>
        <v>4</v>
      </c>
      <c r="BC12" s="25">
        <f t="shared" si="1"/>
        <v>0</v>
      </c>
      <c r="BD12" s="26">
        <f>SUM(K12,V12,AG12,AR12)</f>
        <v>0</v>
      </c>
    </row>
    <row r="13" spans="1:56" ht="18.75" customHeight="1" x14ac:dyDescent="0.3">
      <c r="A13" s="51" t="s">
        <v>26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113"/>
      <c r="AV13" s="114"/>
      <c r="AW13" s="114"/>
      <c r="AX13" s="114"/>
      <c r="AY13" s="114"/>
      <c r="AZ13" s="114"/>
      <c r="BA13" s="114"/>
      <c r="BB13" s="114"/>
      <c r="BC13" s="114"/>
      <c r="BD13" s="115"/>
    </row>
    <row r="14" spans="1:56" ht="18.75" x14ac:dyDescent="0.3">
      <c r="A14" s="54" t="s">
        <v>27</v>
      </c>
      <c r="B14" s="33">
        <v>2</v>
      </c>
      <c r="C14" s="33"/>
      <c r="D14" s="33"/>
      <c r="E14" s="33"/>
      <c r="F14" s="33">
        <v>2</v>
      </c>
      <c r="G14" s="33">
        <v>4</v>
      </c>
      <c r="H14" s="33"/>
      <c r="I14" s="33">
        <v>5</v>
      </c>
      <c r="J14" s="33">
        <v>1</v>
      </c>
      <c r="K14" s="33"/>
      <c r="L14" s="55">
        <v>14</v>
      </c>
      <c r="M14" s="29"/>
      <c r="N14" s="29"/>
      <c r="O14" s="56"/>
      <c r="P14" s="29"/>
      <c r="Q14" s="56"/>
      <c r="R14" s="56"/>
      <c r="S14" s="56"/>
      <c r="T14" s="56"/>
      <c r="U14" s="29"/>
      <c r="V14" s="56"/>
      <c r="W14" s="57">
        <v>0</v>
      </c>
      <c r="X14" s="49"/>
      <c r="Y14" s="49"/>
      <c r="Z14" s="49"/>
      <c r="AA14" s="49"/>
      <c r="AB14" s="49"/>
      <c r="AC14" s="49"/>
      <c r="AD14" s="56"/>
      <c r="AE14" s="49"/>
      <c r="AF14" s="49"/>
      <c r="AG14" s="56"/>
      <c r="AH14" s="57">
        <v>0</v>
      </c>
      <c r="AI14" s="49"/>
      <c r="AJ14" s="49"/>
      <c r="AK14" s="49"/>
      <c r="AL14" s="49"/>
      <c r="AM14" s="49"/>
      <c r="AN14" s="58"/>
      <c r="AO14" s="49"/>
      <c r="AP14" s="49"/>
      <c r="AQ14" s="49"/>
      <c r="AR14" s="49"/>
      <c r="AS14" s="57">
        <v>0</v>
      </c>
      <c r="AT14" s="57">
        <v>0</v>
      </c>
      <c r="AU14" s="24">
        <f t="shared" ref="AU14:BC18" si="2">SUM(B14,M14,X14,AI14)</f>
        <v>2</v>
      </c>
      <c r="AV14" s="25">
        <f t="shared" si="2"/>
        <v>0</v>
      </c>
      <c r="AW14" s="25">
        <f t="shared" si="2"/>
        <v>0</v>
      </c>
      <c r="AX14" s="25">
        <f t="shared" si="2"/>
        <v>0</v>
      </c>
      <c r="AY14" s="25">
        <f t="shared" si="2"/>
        <v>2</v>
      </c>
      <c r="AZ14" s="25">
        <f t="shared" si="2"/>
        <v>4</v>
      </c>
      <c r="BA14" s="25">
        <f t="shared" si="2"/>
        <v>0</v>
      </c>
      <c r="BB14" s="25">
        <f t="shared" si="2"/>
        <v>5</v>
      </c>
      <c r="BC14" s="25">
        <f t="shared" si="2"/>
        <v>1</v>
      </c>
      <c r="BD14" s="26">
        <f>SUM(K14,V14,AG14,AR14)</f>
        <v>0</v>
      </c>
    </row>
    <row r="15" spans="1:56" ht="18.75" x14ac:dyDescent="0.3">
      <c r="A15" s="54" t="s">
        <v>28</v>
      </c>
      <c r="B15" s="33">
        <v>4</v>
      </c>
      <c r="C15" s="33"/>
      <c r="D15" s="33"/>
      <c r="E15" s="33"/>
      <c r="F15" s="33">
        <v>5</v>
      </c>
      <c r="G15" s="33">
        <v>1</v>
      </c>
      <c r="H15" s="33">
        <v>5</v>
      </c>
      <c r="I15" s="33"/>
      <c r="J15" s="33">
        <v>1</v>
      </c>
      <c r="K15" s="33">
        <v>4</v>
      </c>
      <c r="L15" s="55">
        <v>20</v>
      </c>
      <c r="M15" s="29"/>
      <c r="N15" s="29"/>
      <c r="O15" s="56"/>
      <c r="P15" s="29"/>
      <c r="Q15" s="56"/>
      <c r="R15" s="56"/>
      <c r="S15" s="56"/>
      <c r="T15" s="56"/>
      <c r="U15" s="29"/>
      <c r="V15" s="56"/>
      <c r="W15" s="57">
        <v>0</v>
      </c>
      <c r="X15" s="49"/>
      <c r="Y15" s="49"/>
      <c r="Z15" s="49"/>
      <c r="AA15" s="49"/>
      <c r="AB15" s="49"/>
      <c r="AC15" s="49"/>
      <c r="AD15" s="56"/>
      <c r="AE15" s="49"/>
      <c r="AF15" s="49"/>
      <c r="AG15" s="56"/>
      <c r="AH15" s="57">
        <v>0</v>
      </c>
      <c r="AI15" s="49"/>
      <c r="AJ15" s="49"/>
      <c r="AK15" s="49"/>
      <c r="AL15" s="49"/>
      <c r="AM15" s="49"/>
      <c r="AN15" s="58"/>
      <c r="AO15" s="49"/>
      <c r="AP15" s="49"/>
      <c r="AQ15" s="49"/>
      <c r="AR15" s="49"/>
      <c r="AS15" s="57">
        <v>0</v>
      </c>
      <c r="AT15" s="57">
        <v>0</v>
      </c>
      <c r="AU15" s="24">
        <f t="shared" si="2"/>
        <v>4</v>
      </c>
      <c r="AV15" s="25">
        <f t="shared" si="2"/>
        <v>0</v>
      </c>
      <c r="AW15" s="25">
        <f t="shared" si="2"/>
        <v>0</v>
      </c>
      <c r="AX15" s="25">
        <f t="shared" si="2"/>
        <v>0</v>
      </c>
      <c r="AY15" s="25">
        <f t="shared" si="2"/>
        <v>5</v>
      </c>
      <c r="AZ15" s="25">
        <f t="shared" si="2"/>
        <v>1</v>
      </c>
      <c r="BA15" s="25">
        <f t="shared" si="2"/>
        <v>5</v>
      </c>
      <c r="BB15" s="25">
        <f t="shared" si="2"/>
        <v>0</v>
      </c>
      <c r="BC15" s="25">
        <f t="shared" si="2"/>
        <v>1</v>
      </c>
      <c r="BD15" s="26">
        <f>SUM(K15,V15,AG15,AR15)</f>
        <v>4</v>
      </c>
    </row>
    <row r="16" spans="1:56" ht="18.75" x14ac:dyDescent="0.3">
      <c r="A16" s="54" t="s">
        <v>29</v>
      </c>
      <c r="B16" s="33"/>
      <c r="C16" s="33"/>
      <c r="D16" s="33"/>
      <c r="E16" s="33"/>
      <c r="F16" s="33">
        <v>3</v>
      </c>
      <c r="G16" s="33"/>
      <c r="H16" s="33">
        <v>3</v>
      </c>
      <c r="I16" s="33"/>
      <c r="J16" s="33"/>
      <c r="K16" s="33"/>
      <c r="L16" s="55">
        <v>6</v>
      </c>
      <c r="M16" s="29"/>
      <c r="N16" s="29"/>
      <c r="O16" s="56"/>
      <c r="P16" s="29"/>
      <c r="Q16" s="56"/>
      <c r="R16" s="56"/>
      <c r="S16" s="56"/>
      <c r="T16" s="56"/>
      <c r="U16" s="29"/>
      <c r="V16" s="56"/>
      <c r="W16" s="57">
        <v>0</v>
      </c>
      <c r="X16" s="49"/>
      <c r="Y16" s="49"/>
      <c r="Z16" s="49"/>
      <c r="AA16" s="49"/>
      <c r="AB16" s="49"/>
      <c r="AC16" s="49"/>
      <c r="AD16" s="56"/>
      <c r="AE16" s="49"/>
      <c r="AF16" s="49"/>
      <c r="AG16" s="56"/>
      <c r="AH16" s="57">
        <v>0</v>
      </c>
      <c r="AI16" s="49"/>
      <c r="AJ16" s="49"/>
      <c r="AK16" s="49"/>
      <c r="AL16" s="49"/>
      <c r="AM16" s="49"/>
      <c r="AN16" s="58"/>
      <c r="AO16" s="49"/>
      <c r="AP16" s="49"/>
      <c r="AQ16" s="49"/>
      <c r="AR16" s="49"/>
      <c r="AS16" s="57">
        <v>0</v>
      </c>
      <c r="AT16" s="57">
        <v>0</v>
      </c>
      <c r="AU16" s="24">
        <f t="shared" si="2"/>
        <v>0</v>
      </c>
      <c r="AV16" s="25">
        <f t="shared" si="2"/>
        <v>0</v>
      </c>
      <c r="AW16" s="25">
        <f t="shared" si="2"/>
        <v>0</v>
      </c>
      <c r="AX16" s="25">
        <f t="shared" si="2"/>
        <v>0</v>
      </c>
      <c r="AY16" s="25">
        <f t="shared" si="2"/>
        <v>3</v>
      </c>
      <c r="AZ16" s="25">
        <f t="shared" si="2"/>
        <v>0</v>
      </c>
      <c r="BA16" s="25">
        <f t="shared" si="2"/>
        <v>3</v>
      </c>
      <c r="BB16" s="25">
        <f t="shared" si="2"/>
        <v>0</v>
      </c>
      <c r="BC16" s="25">
        <f t="shared" si="2"/>
        <v>0</v>
      </c>
      <c r="BD16" s="26">
        <f>SUM(K16,V16,AG16,AR16)</f>
        <v>0</v>
      </c>
    </row>
    <row r="17" spans="1:56" ht="18.75" x14ac:dyDescent="0.3">
      <c r="A17" s="54" t="s">
        <v>30</v>
      </c>
      <c r="B17" s="33">
        <v>1</v>
      </c>
      <c r="C17" s="33">
        <v>5</v>
      </c>
      <c r="D17" s="33">
        <v>6</v>
      </c>
      <c r="E17" s="33">
        <v>5</v>
      </c>
      <c r="F17" s="33">
        <v>4</v>
      </c>
      <c r="G17" s="33">
        <v>5</v>
      </c>
      <c r="H17" s="33">
        <v>3</v>
      </c>
      <c r="I17" s="33">
        <v>11</v>
      </c>
      <c r="J17" s="33">
        <v>11</v>
      </c>
      <c r="K17" s="33">
        <v>5</v>
      </c>
      <c r="L17" s="55">
        <v>56</v>
      </c>
      <c r="M17" s="29"/>
      <c r="N17" s="29"/>
      <c r="O17" s="56"/>
      <c r="P17" s="29"/>
      <c r="Q17" s="56"/>
      <c r="R17" s="56"/>
      <c r="S17" s="56"/>
      <c r="T17" s="56"/>
      <c r="U17" s="29"/>
      <c r="V17" s="56"/>
      <c r="W17" s="57">
        <v>0</v>
      </c>
      <c r="X17" s="49"/>
      <c r="Y17" s="49"/>
      <c r="Z17" s="49"/>
      <c r="AA17" s="49"/>
      <c r="AB17" s="49"/>
      <c r="AC17" s="49"/>
      <c r="AD17" s="56"/>
      <c r="AE17" s="49"/>
      <c r="AF17" s="49"/>
      <c r="AG17" s="56"/>
      <c r="AH17" s="57">
        <v>0</v>
      </c>
      <c r="AI17" s="49"/>
      <c r="AJ17" s="49"/>
      <c r="AK17" s="49"/>
      <c r="AL17" s="49"/>
      <c r="AM17" s="49"/>
      <c r="AN17" s="58"/>
      <c r="AO17" s="49"/>
      <c r="AP17" s="49"/>
      <c r="AQ17" s="49"/>
      <c r="AR17" s="49"/>
      <c r="AS17" s="57">
        <v>0</v>
      </c>
      <c r="AT17" s="57">
        <v>0</v>
      </c>
      <c r="AU17" s="24">
        <f t="shared" si="2"/>
        <v>1</v>
      </c>
      <c r="AV17" s="25">
        <f t="shared" si="2"/>
        <v>5</v>
      </c>
      <c r="AW17" s="25">
        <f t="shared" si="2"/>
        <v>6</v>
      </c>
      <c r="AX17" s="25">
        <f t="shared" si="2"/>
        <v>5</v>
      </c>
      <c r="AY17" s="25">
        <f t="shared" si="2"/>
        <v>4</v>
      </c>
      <c r="AZ17" s="25">
        <f t="shared" si="2"/>
        <v>5</v>
      </c>
      <c r="BA17" s="25">
        <f t="shared" si="2"/>
        <v>3</v>
      </c>
      <c r="BB17" s="25">
        <f t="shared" si="2"/>
        <v>11</v>
      </c>
      <c r="BC17" s="25">
        <f t="shared" si="2"/>
        <v>11</v>
      </c>
      <c r="BD17" s="26">
        <f>SUM(K17,V17,AG17,AR17)</f>
        <v>5</v>
      </c>
    </row>
    <row r="18" spans="1:56" ht="18.75" x14ac:dyDescent="0.3">
      <c r="A18" s="59" t="s">
        <v>31</v>
      </c>
      <c r="B18" s="60">
        <v>3</v>
      </c>
      <c r="C18" s="60"/>
      <c r="D18" s="60"/>
      <c r="E18" s="60"/>
      <c r="F18" s="60">
        <v>4</v>
      </c>
      <c r="G18" s="60"/>
      <c r="H18" s="60">
        <v>2</v>
      </c>
      <c r="I18" s="60"/>
      <c r="J18" s="60">
        <v>1</v>
      </c>
      <c r="K18" s="60">
        <v>4</v>
      </c>
      <c r="L18" s="61">
        <v>14</v>
      </c>
      <c r="M18" s="62"/>
      <c r="N18" s="62"/>
      <c r="O18" s="63"/>
      <c r="P18" s="62"/>
      <c r="Q18" s="63"/>
      <c r="R18" s="63"/>
      <c r="S18" s="63"/>
      <c r="T18" s="63"/>
      <c r="U18" s="62"/>
      <c r="V18" s="63"/>
      <c r="W18" s="64">
        <v>0</v>
      </c>
      <c r="X18" s="65"/>
      <c r="Y18" s="65"/>
      <c r="Z18" s="65"/>
      <c r="AA18" s="65"/>
      <c r="AB18" s="65"/>
      <c r="AC18" s="65"/>
      <c r="AD18" s="63"/>
      <c r="AE18" s="65"/>
      <c r="AF18" s="65"/>
      <c r="AG18" s="63"/>
      <c r="AH18" s="64">
        <v>0</v>
      </c>
      <c r="AI18" s="63"/>
      <c r="AJ18" s="63"/>
      <c r="AK18" s="63"/>
      <c r="AL18" s="63"/>
      <c r="AM18" s="63"/>
      <c r="AN18" s="66"/>
      <c r="AO18" s="63"/>
      <c r="AP18" s="63"/>
      <c r="AQ18" s="63"/>
      <c r="AR18" s="63"/>
      <c r="AS18" s="64">
        <v>0</v>
      </c>
      <c r="AT18" s="64">
        <v>0</v>
      </c>
      <c r="AU18" s="24">
        <f t="shared" si="2"/>
        <v>3</v>
      </c>
      <c r="AV18" s="25">
        <f t="shared" si="2"/>
        <v>0</v>
      </c>
      <c r="AW18" s="25">
        <f t="shared" si="2"/>
        <v>0</v>
      </c>
      <c r="AX18" s="25">
        <f t="shared" si="2"/>
        <v>0</v>
      </c>
      <c r="AY18" s="25">
        <f t="shared" si="2"/>
        <v>4</v>
      </c>
      <c r="AZ18" s="25">
        <f t="shared" si="2"/>
        <v>0</v>
      </c>
      <c r="BA18" s="25">
        <f t="shared" si="2"/>
        <v>2</v>
      </c>
      <c r="BB18" s="25">
        <f t="shared" si="2"/>
        <v>0</v>
      </c>
      <c r="BC18" s="25">
        <f t="shared" si="2"/>
        <v>1</v>
      </c>
      <c r="BD18" s="26">
        <f>SUM(K18,V18,AG18,AR18)</f>
        <v>4</v>
      </c>
    </row>
    <row r="19" spans="1:56" ht="18.75" customHeight="1" x14ac:dyDescent="0.3">
      <c r="A19" s="67" t="s">
        <v>32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105"/>
      <c r="AV19" s="106"/>
      <c r="AW19" s="106"/>
      <c r="AX19" s="106"/>
      <c r="AY19" s="106"/>
      <c r="AZ19" s="106"/>
      <c r="BA19" s="106"/>
      <c r="BB19" s="106"/>
      <c r="BC19" s="106"/>
      <c r="BD19" s="107"/>
    </row>
    <row r="20" spans="1:56" ht="18.75" customHeight="1" x14ac:dyDescent="0.3">
      <c r="A20" s="67" t="s">
        <v>33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105"/>
      <c r="AV20" s="106"/>
      <c r="AW20" s="106"/>
      <c r="AX20" s="106"/>
      <c r="AY20" s="106"/>
      <c r="AZ20" s="106"/>
      <c r="BA20" s="106"/>
      <c r="BB20" s="106"/>
      <c r="BC20" s="106"/>
      <c r="BD20" s="107"/>
    </row>
    <row r="21" spans="1:56" ht="18.75" x14ac:dyDescent="0.3">
      <c r="A21" s="69" t="s">
        <v>34</v>
      </c>
      <c r="B21" s="33"/>
      <c r="C21" s="33"/>
      <c r="D21" s="33"/>
      <c r="E21" s="33"/>
      <c r="F21" s="33"/>
      <c r="G21" s="33">
        <v>1</v>
      </c>
      <c r="H21" s="33"/>
      <c r="I21" s="33"/>
      <c r="J21" s="33"/>
      <c r="K21" s="33"/>
      <c r="L21" s="70">
        <v>1</v>
      </c>
      <c r="M21" s="71"/>
      <c r="N21" s="71"/>
      <c r="O21" s="71"/>
      <c r="P21" s="71"/>
      <c r="Q21" s="71"/>
      <c r="R21" s="72"/>
      <c r="S21" s="71"/>
      <c r="T21" s="71"/>
      <c r="U21" s="71"/>
      <c r="V21" s="71"/>
      <c r="W21" s="73">
        <v>0</v>
      </c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3">
        <v>0</v>
      </c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3">
        <v>0</v>
      </c>
      <c r="AT21" s="73">
        <v>0</v>
      </c>
      <c r="AU21" s="24">
        <f t="shared" ref="AU21:BC24" si="3">SUM(B21,M21,X21,AI21)</f>
        <v>0</v>
      </c>
      <c r="AV21" s="25">
        <f t="shared" si="3"/>
        <v>0</v>
      </c>
      <c r="AW21" s="25">
        <f t="shared" si="3"/>
        <v>0</v>
      </c>
      <c r="AX21" s="25">
        <f t="shared" si="3"/>
        <v>0</v>
      </c>
      <c r="AY21" s="25">
        <f t="shared" si="3"/>
        <v>0</v>
      </c>
      <c r="AZ21" s="25">
        <f t="shared" si="3"/>
        <v>1</v>
      </c>
      <c r="BA21" s="25">
        <f t="shared" si="3"/>
        <v>0</v>
      </c>
      <c r="BB21" s="25">
        <f t="shared" si="3"/>
        <v>0</v>
      </c>
      <c r="BC21" s="25">
        <f t="shared" si="3"/>
        <v>0</v>
      </c>
      <c r="BD21" s="26">
        <f>SUM(K21,V21,AG21,AR21)</f>
        <v>0</v>
      </c>
    </row>
    <row r="22" spans="1:56" ht="18.75" x14ac:dyDescent="0.3">
      <c r="A22" s="69" t="s">
        <v>35</v>
      </c>
      <c r="B22" s="33"/>
      <c r="C22" s="33">
        <v>1</v>
      </c>
      <c r="D22" s="33"/>
      <c r="E22" s="33"/>
      <c r="F22" s="33"/>
      <c r="G22" s="33">
        <v>3</v>
      </c>
      <c r="H22" s="33">
        <v>1</v>
      </c>
      <c r="I22" s="33"/>
      <c r="J22" s="33"/>
      <c r="K22" s="33"/>
      <c r="L22" s="70">
        <v>5</v>
      </c>
      <c r="M22" s="71"/>
      <c r="N22" s="71"/>
      <c r="O22" s="71"/>
      <c r="P22" s="71"/>
      <c r="Q22" s="71"/>
      <c r="R22" s="72"/>
      <c r="S22" s="71"/>
      <c r="T22" s="71"/>
      <c r="U22" s="71"/>
      <c r="V22" s="71"/>
      <c r="W22" s="73">
        <v>0</v>
      </c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3">
        <v>0</v>
      </c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3">
        <v>0</v>
      </c>
      <c r="AT22" s="73">
        <v>0</v>
      </c>
      <c r="AU22" s="24">
        <f t="shared" si="3"/>
        <v>0</v>
      </c>
      <c r="AV22" s="25">
        <f t="shared" si="3"/>
        <v>1</v>
      </c>
      <c r="AW22" s="25">
        <f t="shared" si="3"/>
        <v>0</v>
      </c>
      <c r="AX22" s="25">
        <f t="shared" si="3"/>
        <v>0</v>
      </c>
      <c r="AY22" s="25">
        <f t="shared" si="3"/>
        <v>0</v>
      </c>
      <c r="AZ22" s="25">
        <f t="shared" si="3"/>
        <v>3</v>
      </c>
      <c r="BA22" s="25">
        <f t="shared" si="3"/>
        <v>1</v>
      </c>
      <c r="BB22" s="25">
        <f t="shared" si="3"/>
        <v>0</v>
      </c>
      <c r="BC22" s="25">
        <f t="shared" si="3"/>
        <v>0</v>
      </c>
      <c r="BD22" s="26">
        <f>SUM(K22,V22,AG22,AR22)</f>
        <v>0</v>
      </c>
    </row>
    <row r="23" spans="1:56" ht="18.75" x14ac:dyDescent="0.3">
      <c r="A23" s="69" t="s">
        <v>36</v>
      </c>
      <c r="B23" s="33"/>
      <c r="C23" s="33"/>
      <c r="D23" s="33"/>
      <c r="E23" s="33"/>
      <c r="F23" s="33"/>
      <c r="G23" s="33">
        <v>1</v>
      </c>
      <c r="H23" s="33">
        <v>2</v>
      </c>
      <c r="I23" s="33"/>
      <c r="J23" s="33"/>
      <c r="K23" s="33"/>
      <c r="L23" s="70">
        <v>3</v>
      </c>
      <c r="M23" s="29"/>
      <c r="N23" s="29"/>
      <c r="O23" s="29"/>
      <c r="P23" s="29"/>
      <c r="Q23" s="29"/>
      <c r="R23" s="56"/>
      <c r="S23" s="29"/>
      <c r="T23" s="29"/>
      <c r="U23" s="29"/>
      <c r="V23" s="29"/>
      <c r="W23" s="73">
        <v>0</v>
      </c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73">
        <v>0</v>
      </c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3">
        <v>0</v>
      </c>
      <c r="AT23" s="73">
        <v>0</v>
      </c>
      <c r="AU23" s="24">
        <f t="shared" si="3"/>
        <v>0</v>
      </c>
      <c r="AV23" s="25">
        <f t="shared" si="3"/>
        <v>0</v>
      </c>
      <c r="AW23" s="25">
        <f t="shared" si="3"/>
        <v>0</v>
      </c>
      <c r="AX23" s="25">
        <f t="shared" si="3"/>
        <v>0</v>
      </c>
      <c r="AY23" s="25">
        <f t="shared" si="3"/>
        <v>0</v>
      </c>
      <c r="AZ23" s="25">
        <f t="shared" si="3"/>
        <v>1</v>
      </c>
      <c r="BA23" s="25">
        <f t="shared" si="3"/>
        <v>2</v>
      </c>
      <c r="BB23" s="25">
        <f t="shared" si="3"/>
        <v>0</v>
      </c>
      <c r="BC23" s="25">
        <f t="shared" si="3"/>
        <v>0</v>
      </c>
      <c r="BD23" s="26">
        <f>SUM(K23,V23,AG23,AR23)</f>
        <v>0</v>
      </c>
    </row>
    <row r="24" spans="1:56" ht="18.75" x14ac:dyDescent="0.3">
      <c r="A24" s="69" t="s">
        <v>37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70">
        <v>0</v>
      </c>
      <c r="M24" s="71"/>
      <c r="N24" s="71"/>
      <c r="O24" s="71"/>
      <c r="P24" s="71"/>
      <c r="Q24" s="71"/>
      <c r="R24" s="72"/>
      <c r="S24" s="71"/>
      <c r="T24" s="71"/>
      <c r="U24" s="71"/>
      <c r="V24" s="71"/>
      <c r="W24" s="73">
        <v>0</v>
      </c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3">
        <v>0</v>
      </c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3">
        <v>0</v>
      </c>
      <c r="AT24" s="73">
        <v>0</v>
      </c>
      <c r="AU24" s="24">
        <f t="shared" si="3"/>
        <v>0</v>
      </c>
      <c r="AV24" s="25">
        <f t="shared" si="3"/>
        <v>0</v>
      </c>
      <c r="AW24" s="25">
        <f t="shared" si="3"/>
        <v>0</v>
      </c>
      <c r="AX24" s="25">
        <f t="shared" si="3"/>
        <v>0</v>
      </c>
      <c r="AY24" s="25">
        <f t="shared" si="3"/>
        <v>0</v>
      </c>
      <c r="AZ24" s="25">
        <f t="shared" si="3"/>
        <v>0</v>
      </c>
      <c r="BA24" s="25">
        <f t="shared" si="3"/>
        <v>0</v>
      </c>
      <c r="BB24" s="25">
        <f t="shared" si="3"/>
        <v>0</v>
      </c>
      <c r="BC24" s="25">
        <f t="shared" si="3"/>
        <v>0</v>
      </c>
      <c r="BD24" s="26">
        <f>SUM(K24,V24,AG24,AR24)</f>
        <v>0</v>
      </c>
    </row>
    <row r="25" spans="1:56" ht="18.75" customHeight="1" x14ac:dyDescent="0.3">
      <c r="A25" s="67" t="s">
        <v>38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105"/>
      <c r="AV25" s="106"/>
      <c r="AW25" s="106"/>
      <c r="AX25" s="106"/>
      <c r="AY25" s="106"/>
      <c r="AZ25" s="106"/>
      <c r="BA25" s="106"/>
      <c r="BB25" s="106"/>
      <c r="BC25" s="106"/>
      <c r="BD25" s="107"/>
    </row>
    <row r="26" spans="1:56" ht="18.75" x14ac:dyDescent="0.3">
      <c r="A26" s="69" t="s">
        <v>34</v>
      </c>
      <c r="B26" s="33"/>
      <c r="C26" s="33"/>
      <c r="D26" s="33"/>
      <c r="E26" s="76"/>
      <c r="F26" s="76"/>
      <c r="G26" s="76"/>
      <c r="H26" s="76"/>
      <c r="I26" s="76"/>
      <c r="J26" s="76"/>
      <c r="K26" s="76"/>
      <c r="L26" s="70">
        <v>0</v>
      </c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3">
        <v>0</v>
      </c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3">
        <v>0</v>
      </c>
      <c r="AI26" s="75"/>
      <c r="AJ26" s="75"/>
      <c r="AK26" s="75"/>
      <c r="AL26" s="75"/>
      <c r="AM26" s="75"/>
      <c r="AN26" s="77"/>
      <c r="AO26" s="75"/>
      <c r="AP26" s="75"/>
      <c r="AQ26" s="75"/>
      <c r="AR26" s="75"/>
      <c r="AS26" s="73">
        <v>0</v>
      </c>
      <c r="AT26" s="78">
        <v>0</v>
      </c>
      <c r="AU26" s="24">
        <f t="shared" ref="AU26:BC29" si="4">SUM(B26,M26,X26,AI26)</f>
        <v>0</v>
      </c>
      <c r="AV26" s="25">
        <f t="shared" si="4"/>
        <v>0</v>
      </c>
      <c r="AW26" s="25">
        <f t="shared" si="4"/>
        <v>0</v>
      </c>
      <c r="AX26" s="25">
        <f t="shared" si="4"/>
        <v>0</v>
      </c>
      <c r="AY26" s="25">
        <f t="shared" si="4"/>
        <v>0</v>
      </c>
      <c r="AZ26" s="25">
        <f t="shared" si="4"/>
        <v>0</v>
      </c>
      <c r="BA26" s="25">
        <f t="shared" si="4"/>
        <v>0</v>
      </c>
      <c r="BB26" s="25">
        <f t="shared" si="4"/>
        <v>0</v>
      </c>
      <c r="BC26" s="25">
        <f t="shared" si="4"/>
        <v>0</v>
      </c>
      <c r="BD26" s="26">
        <f>SUM(K26,V26,AG26,AR26)</f>
        <v>0</v>
      </c>
    </row>
    <row r="27" spans="1:56" ht="18.75" x14ac:dyDescent="0.3">
      <c r="A27" s="69" t="s">
        <v>35</v>
      </c>
      <c r="B27" s="33"/>
      <c r="C27" s="33"/>
      <c r="D27" s="33"/>
      <c r="E27" s="76"/>
      <c r="F27" s="76"/>
      <c r="G27" s="76"/>
      <c r="H27" s="76"/>
      <c r="I27" s="76"/>
      <c r="J27" s="76"/>
      <c r="K27" s="76"/>
      <c r="L27" s="70">
        <v>0</v>
      </c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3">
        <v>0</v>
      </c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3">
        <v>0</v>
      </c>
      <c r="AI27" s="75"/>
      <c r="AJ27" s="75"/>
      <c r="AK27" s="75"/>
      <c r="AL27" s="75"/>
      <c r="AM27" s="75"/>
      <c r="AN27" s="77"/>
      <c r="AO27" s="75"/>
      <c r="AP27" s="75"/>
      <c r="AQ27" s="75"/>
      <c r="AR27" s="75"/>
      <c r="AS27" s="73">
        <v>0</v>
      </c>
      <c r="AT27" s="78">
        <v>0</v>
      </c>
      <c r="AU27" s="24">
        <f t="shared" si="4"/>
        <v>0</v>
      </c>
      <c r="AV27" s="25">
        <f t="shared" si="4"/>
        <v>0</v>
      </c>
      <c r="AW27" s="25">
        <f t="shared" si="4"/>
        <v>0</v>
      </c>
      <c r="AX27" s="25">
        <f t="shared" si="4"/>
        <v>0</v>
      </c>
      <c r="AY27" s="25">
        <f t="shared" si="4"/>
        <v>0</v>
      </c>
      <c r="AZ27" s="25">
        <f t="shared" si="4"/>
        <v>0</v>
      </c>
      <c r="BA27" s="25">
        <f t="shared" si="4"/>
        <v>0</v>
      </c>
      <c r="BB27" s="25">
        <f t="shared" si="4"/>
        <v>0</v>
      </c>
      <c r="BC27" s="25">
        <f t="shared" si="4"/>
        <v>0</v>
      </c>
      <c r="BD27" s="26">
        <f>SUM(K27,V27,AG27,AR27)</f>
        <v>0</v>
      </c>
    </row>
    <row r="28" spans="1:56" ht="18.75" x14ac:dyDescent="0.3">
      <c r="A28" s="69" t="s">
        <v>36</v>
      </c>
      <c r="B28" s="33"/>
      <c r="C28" s="33"/>
      <c r="D28" s="33"/>
      <c r="E28" s="76"/>
      <c r="F28" s="76"/>
      <c r="G28" s="76"/>
      <c r="H28" s="76"/>
      <c r="I28" s="76"/>
      <c r="J28" s="76"/>
      <c r="K28" s="76"/>
      <c r="L28" s="70">
        <v>0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3">
        <v>0</v>
      </c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3">
        <v>0</v>
      </c>
      <c r="AI28" s="75"/>
      <c r="AJ28" s="75"/>
      <c r="AK28" s="75"/>
      <c r="AL28" s="75"/>
      <c r="AM28" s="75"/>
      <c r="AN28" s="77"/>
      <c r="AO28" s="75"/>
      <c r="AP28" s="75"/>
      <c r="AQ28" s="75"/>
      <c r="AR28" s="75"/>
      <c r="AS28" s="73">
        <v>0</v>
      </c>
      <c r="AT28" s="78">
        <v>0</v>
      </c>
      <c r="AU28" s="24">
        <f t="shared" si="4"/>
        <v>0</v>
      </c>
      <c r="AV28" s="25">
        <f t="shared" si="4"/>
        <v>0</v>
      </c>
      <c r="AW28" s="25">
        <f t="shared" si="4"/>
        <v>0</v>
      </c>
      <c r="AX28" s="25">
        <f t="shared" si="4"/>
        <v>0</v>
      </c>
      <c r="AY28" s="25">
        <f t="shared" si="4"/>
        <v>0</v>
      </c>
      <c r="AZ28" s="25">
        <f t="shared" si="4"/>
        <v>0</v>
      </c>
      <c r="BA28" s="25">
        <f t="shared" si="4"/>
        <v>0</v>
      </c>
      <c r="BB28" s="25">
        <f t="shared" si="4"/>
        <v>0</v>
      </c>
      <c r="BC28" s="25">
        <f t="shared" si="4"/>
        <v>0</v>
      </c>
      <c r="BD28" s="26">
        <f>SUM(K28,V28,AG28,AR28)</f>
        <v>0</v>
      </c>
    </row>
    <row r="29" spans="1:56" ht="18.75" x14ac:dyDescent="0.3">
      <c r="A29" s="69" t="s">
        <v>37</v>
      </c>
      <c r="B29" s="33"/>
      <c r="C29" s="33"/>
      <c r="D29" s="33"/>
      <c r="E29" s="76"/>
      <c r="F29" s="76"/>
      <c r="G29" s="76"/>
      <c r="H29" s="76"/>
      <c r="I29" s="76"/>
      <c r="J29" s="76"/>
      <c r="K29" s="76"/>
      <c r="L29" s="70">
        <v>0</v>
      </c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3">
        <v>0</v>
      </c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3">
        <v>0</v>
      </c>
      <c r="AI29" s="75"/>
      <c r="AJ29" s="75"/>
      <c r="AK29" s="75"/>
      <c r="AL29" s="75"/>
      <c r="AM29" s="75"/>
      <c r="AN29" s="77"/>
      <c r="AO29" s="75"/>
      <c r="AP29" s="75"/>
      <c r="AQ29" s="75"/>
      <c r="AR29" s="75"/>
      <c r="AS29" s="73">
        <v>0</v>
      </c>
      <c r="AT29" s="78">
        <v>0</v>
      </c>
      <c r="AU29" s="24">
        <f t="shared" si="4"/>
        <v>0</v>
      </c>
      <c r="AV29" s="25">
        <f t="shared" si="4"/>
        <v>0</v>
      </c>
      <c r="AW29" s="25">
        <f t="shared" si="4"/>
        <v>0</v>
      </c>
      <c r="AX29" s="25">
        <f t="shared" si="4"/>
        <v>0</v>
      </c>
      <c r="AY29" s="25">
        <f t="shared" si="4"/>
        <v>0</v>
      </c>
      <c r="AZ29" s="25">
        <f t="shared" si="4"/>
        <v>0</v>
      </c>
      <c r="BA29" s="25">
        <f t="shared" si="4"/>
        <v>0</v>
      </c>
      <c r="BB29" s="25">
        <f t="shared" si="4"/>
        <v>0</v>
      </c>
      <c r="BC29" s="25">
        <f t="shared" si="4"/>
        <v>0</v>
      </c>
      <c r="BD29" s="26">
        <f>SUM(K29,V29,AG29,AR29)</f>
        <v>0</v>
      </c>
    </row>
    <row r="30" spans="1:56" ht="18.75" customHeight="1" x14ac:dyDescent="0.3">
      <c r="A30" s="67" t="s">
        <v>39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105"/>
      <c r="AV30" s="106"/>
      <c r="AW30" s="106"/>
      <c r="AX30" s="106"/>
      <c r="AY30" s="106"/>
      <c r="AZ30" s="106"/>
      <c r="BA30" s="106"/>
      <c r="BB30" s="106"/>
      <c r="BC30" s="106"/>
      <c r="BD30" s="107"/>
    </row>
    <row r="31" spans="1:56" ht="18.75" x14ac:dyDescent="0.3">
      <c r="A31" s="69" t="s">
        <v>34</v>
      </c>
      <c r="B31" s="33">
        <v>3</v>
      </c>
      <c r="C31" s="33"/>
      <c r="D31" s="33">
        <v>3</v>
      </c>
      <c r="E31" s="33"/>
      <c r="F31" s="33">
        <v>9</v>
      </c>
      <c r="G31" s="33">
        <v>5</v>
      </c>
      <c r="H31" s="33">
        <v>5</v>
      </c>
      <c r="I31" s="33">
        <v>7</v>
      </c>
      <c r="J31" s="33">
        <v>1</v>
      </c>
      <c r="K31" s="33">
        <v>6</v>
      </c>
      <c r="L31" s="70">
        <v>39</v>
      </c>
      <c r="M31" s="29"/>
      <c r="N31" s="29"/>
      <c r="O31" s="56"/>
      <c r="P31" s="29"/>
      <c r="Q31" s="56"/>
      <c r="R31" s="56"/>
      <c r="S31" s="56"/>
      <c r="T31" s="56"/>
      <c r="U31" s="29"/>
      <c r="V31" s="29"/>
      <c r="W31" s="73"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73">
        <v>0</v>
      </c>
      <c r="AI31" s="75"/>
      <c r="AJ31" s="75"/>
      <c r="AK31" s="75"/>
      <c r="AL31" s="75"/>
      <c r="AM31" s="75"/>
      <c r="AN31" s="77"/>
      <c r="AO31" s="75"/>
      <c r="AP31" s="75"/>
      <c r="AQ31" s="75"/>
      <c r="AR31" s="75"/>
      <c r="AS31" s="73">
        <v>0</v>
      </c>
      <c r="AT31" s="73">
        <v>0</v>
      </c>
      <c r="AU31" s="24">
        <f t="shared" ref="AU31:BC35" si="5">SUM(B31,M31,X31,AI31)</f>
        <v>3</v>
      </c>
      <c r="AV31" s="25">
        <f t="shared" si="5"/>
        <v>0</v>
      </c>
      <c r="AW31" s="25">
        <f t="shared" si="5"/>
        <v>3</v>
      </c>
      <c r="AX31" s="25">
        <f t="shared" si="5"/>
        <v>0</v>
      </c>
      <c r="AY31" s="25">
        <f t="shared" si="5"/>
        <v>9</v>
      </c>
      <c r="AZ31" s="25">
        <f t="shared" si="5"/>
        <v>5</v>
      </c>
      <c r="BA31" s="25">
        <f t="shared" si="5"/>
        <v>5</v>
      </c>
      <c r="BB31" s="25">
        <f t="shared" si="5"/>
        <v>7</v>
      </c>
      <c r="BC31" s="25">
        <f t="shared" si="5"/>
        <v>1</v>
      </c>
      <c r="BD31" s="26">
        <f>SUM(K31,V31,AG31,AR31)</f>
        <v>6</v>
      </c>
    </row>
    <row r="32" spans="1:56" ht="18.75" x14ac:dyDescent="0.3">
      <c r="A32" s="69" t="s">
        <v>35</v>
      </c>
      <c r="B32" s="33">
        <v>7</v>
      </c>
      <c r="C32" s="33">
        <v>4</v>
      </c>
      <c r="D32" s="33">
        <v>3</v>
      </c>
      <c r="E32" s="33">
        <v>5</v>
      </c>
      <c r="F32" s="33"/>
      <c r="G32" s="33">
        <v>1</v>
      </c>
      <c r="H32" s="33">
        <v>4</v>
      </c>
      <c r="I32" s="33">
        <v>4</v>
      </c>
      <c r="J32" s="33">
        <v>8</v>
      </c>
      <c r="K32" s="33">
        <v>5</v>
      </c>
      <c r="L32" s="70">
        <v>41</v>
      </c>
      <c r="M32" s="29"/>
      <c r="N32" s="29"/>
      <c r="O32" s="56"/>
      <c r="P32" s="29"/>
      <c r="Q32" s="56"/>
      <c r="R32" s="56"/>
      <c r="S32" s="56"/>
      <c r="T32" s="56"/>
      <c r="U32" s="29"/>
      <c r="V32" s="29"/>
      <c r="W32" s="73"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73">
        <v>0</v>
      </c>
      <c r="AI32" s="75"/>
      <c r="AJ32" s="75"/>
      <c r="AK32" s="75"/>
      <c r="AL32" s="75"/>
      <c r="AM32" s="75"/>
      <c r="AN32" s="77"/>
      <c r="AO32" s="75"/>
      <c r="AP32" s="75"/>
      <c r="AQ32" s="75"/>
      <c r="AR32" s="75"/>
      <c r="AS32" s="73">
        <v>0</v>
      </c>
      <c r="AT32" s="73">
        <v>0</v>
      </c>
      <c r="AU32" s="24">
        <f t="shared" si="5"/>
        <v>7</v>
      </c>
      <c r="AV32" s="25">
        <f t="shared" si="5"/>
        <v>4</v>
      </c>
      <c r="AW32" s="25">
        <f t="shared" si="5"/>
        <v>3</v>
      </c>
      <c r="AX32" s="25">
        <f t="shared" si="5"/>
        <v>5</v>
      </c>
      <c r="AY32" s="25">
        <f t="shared" si="5"/>
        <v>0</v>
      </c>
      <c r="AZ32" s="25">
        <f t="shared" si="5"/>
        <v>1</v>
      </c>
      <c r="BA32" s="25">
        <f t="shared" si="5"/>
        <v>4</v>
      </c>
      <c r="BB32" s="25">
        <f t="shared" si="5"/>
        <v>4</v>
      </c>
      <c r="BC32" s="25">
        <f t="shared" si="5"/>
        <v>8</v>
      </c>
      <c r="BD32" s="26">
        <f>SUM(K32,V32,AG32,AR32)</f>
        <v>5</v>
      </c>
    </row>
    <row r="33" spans="1:56" ht="18.75" x14ac:dyDescent="0.3">
      <c r="A33" s="69" t="s">
        <v>36</v>
      </c>
      <c r="B33" s="33"/>
      <c r="C33" s="33"/>
      <c r="D33" s="33"/>
      <c r="E33" s="33"/>
      <c r="F33" s="33"/>
      <c r="G33" s="33"/>
      <c r="H33" s="33">
        <v>1</v>
      </c>
      <c r="I33" s="33"/>
      <c r="J33" s="33">
        <v>5</v>
      </c>
      <c r="K33" s="33"/>
      <c r="L33" s="70">
        <v>6</v>
      </c>
      <c r="M33" s="29"/>
      <c r="N33" s="29"/>
      <c r="O33" s="56"/>
      <c r="P33" s="29"/>
      <c r="Q33" s="56"/>
      <c r="R33" s="56"/>
      <c r="S33" s="56"/>
      <c r="T33" s="56"/>
      <c r="U33" s="29"/>
      <c r="V33" s="29"/>
      <c r="W33" s="73"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73">
        <v>0</v>
      </c>
      <c r="AI33" s="75"/>
      <c r="AJ33" s="75"/>
      <c r="AK33" s="75"/>
      <c r="AL33" s="75"/>
      <c r="AM33" s="75"/>
      <c r="AN33" s="77"/>
      <c r="AO33" s="75"/>
      <c r="AP33" s="75"/>
      <c r="AQ33" s="75"/>
      <c r="AR33" s="75"/>
      <c r="AS33" s="73">
        <v>0</v>
      </c>
      <c r="AT33" s="73">
        <v>0</v>
      </c>
      <c r="AU33" s="24">
        <f t="shared" si="5"/>
        <v>0</v>
      </c>
      <c r="AV33" s="25">
        <f t="shared" si="5"/>
        <v>0</v>
      </c>
      <c r="AW33" s="25">
        <f t="shared" si="5"/>
        <v>0</v>
      </c>
      <c r="AX33" s="25">
        <f t="shared" si="5"/>
        <v>0</v>
      </c>
      <c r="AY33" s="25">
        <f t="shared" si="5"/>
        <v>0</v>
      </c>
      <c r="AZ33" s="25">
        <f t="shared" si="5"/>
        <v>0</v>
      </c>
      <c r="BA33" s="25">
        <f t="shared" si="5"/>
        <v>1</v>
      </c>
      <c r="BB33" s="25">
        <f t="shared" si="5"/>
        <v>0</v>
      </c>
      <c r="BC33" s="25">
        <f t="shared" si="5"/>
        <v>5</v>
      </c>
      <c r="BD33" s="26">
        <f>SUM(K33,V33,AG33,AR33)</f>
        <v>0</v>
      </c>
    </row>
    <row r="34" spans="1:56" ht="18.75" x14ac:dyDescent="0.3">
      <c r="A34" s="69" t="s">
        <v>37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70">
        <v>0</v>
      </c>
      <c r="M34" s="29"/>
      <c r="N34" s="29"/>
      <c r="O34" s="56"/>
      <c r="P34" s="29"/>
      <c r="Q34" s="56"/>
      <c r="R34" s="56"/>
      <c r="S34" s="56"/>
      <c r="T34" s="56"/>
      <c r="U34" s="29"/>
      <c r="V34" s="29"/>
      <c r="W34" s="73"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73">
        <v>0</v>
      </c>
      <c r="AI34" s="75"/>
      <c r="AJ34" s="75"/>
      <c r="AK34" s="75"/>
      <c r="AL34" s="75"/>
      <c r="AM34" s="75"/>
      <c r="AN34" s="77"/>
      <c r="AO34" s="75"/>
      <c r="AP34" s="75"/>
      <c r="AQ34" s="75"/>
      <c r="AR34" s="75"/>
      <c r="AS34" s="73">
        <v>0</v>
      </c>
      <c r="AT34" s="73">
        <v>0</v>
      </c>
      <c r="AU34" s="24">
        <f t="shared" si="5"/>
        <v>0</v>
      </c>
      <c r="AV34" s="25">
        <f t="shared" si="5"/>
        <v>0</v>
      </c>
      <c r="AW34" s="25">
        <f t="shared" si="5"/>
        <v>0</v>
      </c>
      <c r="AX34" s="25">
        <f t="shared" si="5"/>
        <v>0</v>
      </c>
      <c r="AY34" s="25">
        <f t="shared" si="5"/>
        <v>0</v>
      </c>
      <c r="AZ34" s="25">
        <f t="shared" si="5"/>
        <v>0</v>
      </c>
      <c r="BA34" s="25">
        <f t="shared" si="5"/>
        <v>0</v>
      </c>
      <c r="BB34" s="25">
        <f t="shared" si="5"/>
        <v>0</v>
      </c>
      <c r="BC34" s="25">
        <f t="shared" si="5"/>
        <v>0</v>
      </c>
      <c r="BD34" s="26">
        <f>SUM(K34,V34,AG34,AR34)</f>
        <v>0</v>
      </c>
    </row>
    <row r="35" spans="1:56" ht="18.75" x14ac:dyDescent="0.3">
      <c r="A35" s="79" t="s">
        <v>16</v>
      </c>
      <c r="B35" s="80">
        <v>10</v>
      </c>
      <c r="C35" s="80">
        <v>5</v>
      </c>
      <c r="D35" s="80">
        <v>6</v>
      </c>
      <c r="E35" s="80">
        <v>5</v>
      </c>
      <c r="F35" s="80">
        <v>9</v>
      </c>
      <c r="G35" s="80">
        <v>11</v>
      </c>
      <c r="H35" s="80">
        <v>13</v>
      </c>
      <c r="I35" s="80">
        <v>11</v>
      </c>
      <c r="J35" s="80">
        <v>14</v>
      </c>
      <c r="K35" s="80">
        <v>11</v>
      </c>
      <c r="L35" s="70">
        <v>95</v>
      </c>
      <c r="M35" s="80">
        <v>0</v>
      </c>
      <c r="N35" s="80">
        <v>0</v>
      </c>
      <c r="O35" s="81">
        <v>0</v>
      </c>
      <c r="P35" s="80">
        <v>0</v>
      </c>
      <c r="Q35" s="81">
        <v>0</v>
      </c>
      <c r="R35" s="81">
        <v>0</v>
      </c>
      <c r="S35" s="81">
        <v>0</v>
      </c>
      <c r="T35" s="81">
        <v>0</v>
      </c>
      <c r="U35" s="80">
        <v>0</v>
      </c>
      <c r="V35" s="80">
        <v>0</v>
      </c>
      <c r="W35" s="73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73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73">
        <v>0</v>
      </c>
      <c r="AT35" s="73">
        <v>0</v>
      </c>
      <c r="AU35" s="24">
        <f t="shared" si="5"/>
        <v>10</v>
      </c>
      <c r="AV35" s="25">
        <f t="shared" si="5"/>
        <v>5</v>
      </c>
      <c r="AW35" s="25">
        <f t="shared" si="5"/>
        <v>6</v>
      </c>
      <c r="AX35" s="25">
        <f t="shared" si="5"/>
        <v>5</v>
      </c>
      <c r="AY35" s="25">
        <f t="shared" si="5"/>
        <v>9</v>
      </c>
      <c r="AZ35" s="25">
        <f t="shared" si="5"/>
        <v>11</v>
      </c>
      <c r="BA35" s="25">
        <f t="shared" si="5"/>
        <v>13</v>
      </c>
      <c r="BB35" s="25">
        <f t="shared" si="5"/>
        <v>11</v>
      </c>
      <c r="BC35" s="25">
        <f t="shared" si="5"/>
        <v>14</v>
      </c>
      <c r="BD35" s="26">
        <f>SUM(K35,V35,AG35,AR35)</f>
        <v>11</v>
      </c>
    </row>
    <row r="36" spans="1:56" ht="18.75" customHeight="1" x14ac:dyDescent="0.3">
      <c r="A36" s="83" t="s">
        <v>40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105"/>
      <c r="AV36" s="106"/>
      <c r="AW36" s="106"/>
      <c r="AX36" s="106"/>
      <c r="AY36" s="106"/>
      <c r="AZ36" s="106"/>
      <c r="BA36" s="106"/>
      <c r="BB36" s="106"/>
      <c r="BC36" s="106"/>
      <c r="BD36" s="107"/>
    </row>
    <row r="37" spans="1:56" ht="18.75" customHeight="1" x14ac:dyDescent="0.3">
      <c r="A37" s="83" t="s">
        <v>41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105"/>
      <c r="AV37" s="106"/>
      <c r="AW37" s="106"/>
      <c r="AX37" s="106"/>
      <c r="AY37" s="106"/>
      <c r="AZ37" s="106"/>
      <c r="BA37" s="106"/>
      <c r="BB37" s="106"/>
      <c r="BC37" s="106"/>
      <c r="BD37" s="107"/>
    </row>
    <row r="38" spans="1:56" ht="18.75" x14ac:dyDescent="0.3">
      <c r="A38" s="86" t="s">
        <v>42</v>
      </c>
      <c r="B38" s="48"/>
      <c r="C38" s="48"/>
      <c r="D38" s="48"/>
      <c r="E38" s="48"/>
      <c r="F38" s="48"/>
      <c r="G38" s="48">
        <v>1</v>
      </c>
      <c r="H38" s="48"/>
      <c r="I38" s="48"/>
      <c r="J38" s="48"/>
      <c r="K38" s="48"/>
      <c r="L38" s="87">
        <v>1</v>
      </c>
      <c r="M38" s="75"/>
      <c r="N38" s="75"/>
      <c r="O38" s="75"/>
      <c r="P38" s="75"/>
      <c r="Q38" s="75"/>
      <c r="R38" s="88"/>
      <c r="S38" s="75"/>
      <c r="T38" s="75"/>
      <c r="U38" s="75"/>
      <c r="V38" s="75"/>
      <c r="W38" s="89">
        <v>0</v>
      </c>
      <c r="X38" s="75"/>
      <c r="Y38" s="75"/>
      <c r="Z38" s="75"/>
      <c r="AA38" s="75"/>
      <c r="AB38" s="90"/>
      <c r="AC38" s="75"/>
      <c r="AD38" s="75"/>
      <c r="AE38" s="75"/>
      <c r="AF38" s="75"/>
      <c r="AG38" s="75"/>
      <c r="AH38" s="89">
        <v>0</v>
      </c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89">
        <v>0</v>
      </c>
      <c r="AT38" s="89">
        <v>0</v>
      </c>
      <c r="AU38" s="24">
        <f t="shared" ref="AU38:BC41" si="6">SUM(B38,M38,X38,AI38)</f>
        <v>0</v>
      </c>
      <c r="AV38" s="25">
        <f t="shared" si="6"/>
        <v>0</v>
      </c>
      <c r="AW38" s="25">
        <f t="shared" si="6"/>
        <v>0</v>
      </c>
      <c r="AX38" s="25">
        <f t="shared" si="6"/>
        <v>0</v>
      </c>
      <c r="AY38" s="25">
        <f t="shared" si="6"/>
        <v>0</v>
      </c>
      <c r="AZ38" s="25">
        <f t="shared" si="6"/>
        <v>1</v>
      </c>
      <c r="BA38" s="25">
        <f t="shared" si="6"/>
        <v>0</v>
      </c>
      <c r="BB38" s="25">
        <f t="shared" si="6"/>
        <v>0</v>
      </c>
      <c r="BC38" s="25">
        <f t="shared" si="6"/>
        <v>0</v>
      </c>
      <c r="BD38" s="26">
        <f>SUM(K38,V38,AG38,AR38)</f>
        <v>0</v>
      </c>
    </row>
    <row r="39" spans="1:56" ht="18.75" x14ac:dyDescent="0.3">
      <c r="A39" s="91" t="s">
        <v>43</v>
      </c>
      <c r="B39" s="33"/>
      <c r="C39" s="33">
        <v>1</v>
      </c>
      <c r="D39" s="33"/>
      <c r="E39" s="33"/>
      <c r="F39" s="33"/>
      <c r="G39" s="33">
        <v>3</v>
      </c>
      <c r="H39" s="33">
        <v>1</v>
      </c>
      <c r="I39" s="33"/>
      <c r="J39" s="33"/>
      <c r="K39" s="33"/>
      <c r="L39" s="87">
        <v>5</v>
      </c>
      <c r="M39" s="49"/>
      <c r="N39" s="49"/>
      <c r="O39" s="49"/>
      <c r="P39" s="49"/>
      <c r="Q39" s="49"/>
      <c r="R39" s="88"/>
      <c r="S39" s="49"/>
      <c r="T39" s="49"/>
      <c r="U39" s="49"/>
      <c r="V39" s="49"/>
      <c r="W39" s="89">
        <v>0</v>
      </c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89">
        <v>0</v>
      </c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89">
        <v>0</v>
      </c>
      <c r="AT39" s="89">
        <v>0</v>
      </c>
      <c r="AU39" s="24">
        <f t="shared" si="6"/>
        <v>0</v>
      </c>
      <c r="AV39" s="25">
        <f t="shared" si="6"/>
        <v>1</v>
      </c>
      <c r="AW39" s="25">
        <f t="shared" si="6"/>
        <v>0</v>
      </c>
      <c r="AX39" s="25">
        <f t="shared" si="6"/>
        <v>0</v>
      </c>
      <c r="AY39" s="25">
        <f t="shared" si="6"/>
        <v>0</v>
      </c>
      <c r="AZ39" s="25">
        <f t="shared" si="6"/>
        <v>3</v>
      </c>
      <c r="BA39" s="25">
        <f t="shared" si="6"/>
        <v>1</v>
      </c>
      <c r="BB39" s="25">
        <f t="shared" si="6"/>
        <v>0</v>
      </c>
      <c r="BC39" s="25">
        <f t="shared" si="6"/>
        <v>0</v>
      </c>
      <c r="BD39" s="26">
        <f>SUM(K39,V39,AG39,AR39)</f>
        <v>0</v>
      </c>
    </row>
    <row r="40" spans="1:56" ht="18.75" x14ac:dyDescent="0.3">
      <c r="A40" s="92" t="s">
        <v>44</v>
      </c>
      <c r="B40" s="75"/>
      <c r="C40" s="75"/>
      <c r="D40" s="75"/>
      <c r="E40" s="75"/>
      <c r="F40" s="75"/>
      <c r="G40" s="75">
        <v>1</v>
      </c>
      <c r="H40" s="75">
        <v>2</v>
      </c>
      <c r="I40" s="75"/>
      <c r="J40" s="75"/>
      <c r="K40" s="75"/>
      <c r="L40" s="87">
        <v>3</v>
      </c>
      <c r="M40" s="93"/>
      <c r="N40" s="93"/>
      <c r="O40" s="93"/>
      <c r="P40" s="93"/>
      <c r="Q40" s="93"/>
      <c r="R40" s="56"/>
      <c r="S40" s="93"/>
      <c r="T40" s="93"/>
      <c r="U40" s="93"/>
      <c r="V40" s="93"/>
      <c r="W40" s="89">
        <v>0</v>
      </c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89">
        <v>0</v>
      </c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89">
        <v>0</v>
      </c>
      <c r="AT40" s="89">
        <v>0</v>
      </c>
      <c r="AU40" s="24">
        <f t="shared" si="6"/>
        <v>0</v>
      </c>
      <c r="AV40" s="25">
        <f t="shared" si="6"/>
        <v>0</v>
      </c>
      <c r="AW40" s="25">
        <f t="shared" si="6"/>
        <v>0</v>
      </c>
      <c r="AX40" s="25">
        <f t="shared" si="6"/>
        <v>0</v>
      </c>
      <c r="AY40" s="25">
        <f t="shared" si="6"/>
        <v>0</v>
      </c>
      <c r="AZ40" s="25">
        <f t="shared" si="6"/>
        <v>1</v>
      </c>
      <c r="BA40" s="25">
        <f t="shared" si="6"/>
        <v>2</v>
      </c>
      <c r="BB40" s="25">
        <f t="shared" si="6"/>
        <v>0</v>
      </c>
      <c r="BC40" s="25">
        <f t="shared" si="6"/>
        <v>0</v>
      </c>
      <c r="BD40" s="26">
        <f>SUM(K40,V40,AG40,AR40)</f>
        <v>0</v>
      </c>
    </row>
    <row r="41" spans="1:56" ht="18.75" x14ac:dyDescent="0.3">
      <c r="A41" s="92" t="s">
        <v>45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87">
        <v>0</v>
      </c>
      <c r="M41" s="93"/>
      <c r="N41" s="93"/>
      <c r="O41" s="93"/>
      <c r="P41" s="93"/>
      <c r="Q41" s="93"/>
      <c r="R41" s="88"/>
      <c r="S41" s="93"/>
      <c r="T41" s="93"/>
      <c r="U41" s="93"/>
      <c r="V41" s="93"/>
      <c r="W41" s="89">
        <v>0</v>
      </c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89">
        <v>0</v>
      </c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89">
        <v>0</v>
      </c>
      <c r="AT41" s="89">
        <v>0</v>
      </c>
      <c r="AU41" s="24">
        <f t="shared" si="6"/>
        <v>0</v>
      </c>
      <c r="AV41" s="25">
        <f t="shared" si="6"/>
        <v>0</v>
      </c>
      <c r="AW41" s="25">
        <f t="shared" si="6"/>
        <v>0</v>
      </c>
      <c r="AX41" s="25">
        <f t="shared" si="6"/>
        <v>0</v>
      </c>
      <c r="AY41" s="25">
        <f t="shared" si="6"/>
        <v>0</v>
      </c>
      <c r="AZ41" s="25">
        <f t="shared" si="6"/>
        <v>0</v>
      </c>
      <c r="BA41" s="25">
        <f t="shared" si="6"/>
        <v>0</v>
      </c>
      <c r="BB41" s="25">
        <f t="shared" si="6"/>
        <v>0</v>
      </c>
      <c r="BC41" s="25">
        <f t="shared" si="6"/>
        <v>0</v>
      </c>
      <c r="BD41" s="26">
        <f>SUM(K41,V41,AG41,AR41)</f>
        <v>0</v>
      </c>
    </row>
    <row r="42" spans="1:56" ht="18.75" x14ac:dyDescent="0.3">
      <c r="A42" s="94" t="s">
        <v>46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105"/>
      <c r="AV42" s="106"/>
      <c r="AW42" s="106"/>
      <c r="AX42" s="106"/>
      <c r="AY42" s="106"/>
      <c r="AZ42" s="106"/>
      <c r="BA42" s="106"/>
      <c r="BB42" s="106"/>
      <c r="BC42" s="106"/>
      <c r="BD42" s="107"/>
    </row>
    <row r="43" spans="1:56" ht="18.75" x14ac:dyDescent="0.3">
      <c r="A43" s="86" t="s">
        <v>42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87">
        <v>0</v>
      </c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89">
        <v>0</v>
      </c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89">
        <v>0</v>
      </c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87">
        <v>0</v>
      </c>
      <c r="AT43" s="96">
        <v>0</v>
      </c>
      <c r="AU43" s="24">
        <f t="shared" ref="AU43:BC46" si="7">SUM(B43,M43,X43,AI43)</f>
        <v>0</v>
      </c>
      <c r="AV43" s="25">
        <f t="shared" si="7"/>
        <v>0</v>
      </c>
      <c r="AW43" s="25">
        <f t="shared" si="7"/>
        <v>0</v>
      </c>
      <c r="AX43" s="25">
        <f t="shared" si="7"/>
        <v>0</v>
      </c>
      <c r="AY43" s="25">
        <f t="shared" si="7"/>
        <v>0</v>
      </c>
      <c r="AZ43" s="25">
        <f t="shared" si="7"/>
        <v>0</v>
      </c>
      <c r="BA43" s="25">
        <f t="shared" si="7"/>
        <v>0</v>
      </c>
      <c r="BB43" s="25">
        <f t="shared" si="7"/>
        <v>0</v>
      </c>
      <c r="BC43" s="25">
        <f t="shared" si="7"/>
        <v>0</v>
      </c>
      <c r="BD43" s="26">
        <f>SUM(K43,V43,AG43,AR43)</f>
        <v>0</v>
      </c>
    </row>
    <row r="44" spans="1:56" ht="18.75" x14ac:dyDescent="0.3">
      <c r="A44" s="91" t="s">
        <v>43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87">
        <v>0</v>
      </c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89">
        <v>0</v>
      </c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89">
        <v>0</v>
      </c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87">
        <v>0</v>
      </c>
      <c r="AT44" s="96">
        <v>0</v>
      </c>
      <c r="AU44" s="24">
        <f t="shared" si="7"/>
        <v>0</v>
      </c>
      <c r="AV44" s="25">
        <f t="shared" si="7"/>
        <v>0</v>
      </c>
      <c r="AW44" s="25">
        <f t="shared" si="7"/>
        <v>0</v>
      </c>
      <c r="AX44" s="25">
        <f t="shared" si="7"/>
        <v>0</v>
      </c>
      <c r="AY44" s="25">
        <f t="shared" si="7"/>
        <v>0</v>
      </c>
      <c r="AZ44" s="25">
        <f t="shared" si="7"/>
        <v>0</v>
      </c>
      <c r="BA44" s="25">
        <f t="shared" si="7"/>
        <v>0</v>
      </c>
      <c r="BB44" s="25">
        <f t="shared" si="7"/>
        <v>0</v>
      </c>
      <c r="BC44" s="25">
        <f t="shared" si="7"/>
        <v>0</v>
      </c>
      <c r="BD44" s="26">
        <f>SUM(K44,V44,AG44,AR44)</f>
        <v>0</v>
      </c>
    </row>
    <row r="45" spans="1:56" ht="18.75" x14ac:dyDescent="0.3">
      <c r="A45" s="92" t="s">
        <v>44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87">
        <v>0</v>
      </c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89">
        <v>0</v>
      </c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89">
        <v>0</v>
      </c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87">
        <v>0</v>
      </c>
      <c r="AT45" s="96">
        <v>0</v>
      </c>
      <c r="AU45" s="24">
        <f t="shared" si="7"/>
        <v>0</v>
      </c>
      <c r="AV45" s="25">
        <f t="shared" si="7"/>
        <v>0</v>
      </c>
      <c r="AW45" s="25">
        <f t="shared" si="7"/>
        <v>0</v>
      </c>
      <c r="AX45" s="25">
        <f t="shared" si="7"/>
        <v>0</v>
      </c>
      <c r="AY45" s="25">
        <f t="shared" si="7"/>
        <v>0</v>
      </c>
      <c r="AZ45" s="25">
        <f t="shared" si="7"/>
        <v>0</v>
      </c>
      <c r="BA45" s="25">
        <f t="shared" si="7"/>
        <v>0</v>
      </c>
      <c r="BB45" s="25">
        <f t="shared" si="7"/>
        <v>0</v>
      </c>
      <c r="BC45" s="25">
        <f t="shared" si="7"/>
        <v>0</v>
      </c>
      <c r="BD45" s="26">
        <f>SUM(K45,V45,AG45,AR45)</f>
        <v>0</v>
      </c>
    </row>
    <row r="46" spans="1:56" ht="18.75" x14ac:dyDescent="0.3">
      <c r="A46" s="92" t="s">
        <v>45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87">
        <v>0</v>
      </c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89">
        <v>0</v>
      </c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89">
        <v>0</v>
      </c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87">
        <v>0</v>
      </c>
      <c r="AT46" s="96">
        <v>0</v>
      </c>
      <c r="AU46" s="24">
        <f t="shared" si="7"/>
        <v>0</v>
      </c>
      <c r="AV46" s="25">
        <f t="shared" si="7"/>
        <v>0</v>
      </c>
      <c r="AW46" s="25">
        <f t="shared" si="7"/>
        <v>0</v>
      </c>
      <c r="AX46" s="25">
        <f t="shared" si="7"/>
        <v>0</v>
      </c>
      <c r="AY46" s="25">
        <f t="shared" si="7"/>
        <v>0</v>
      </c>
      <c r="AZ46" s="25">
        <f t="shared" si="7"/>
        <v>0</v>
      </c>
      <c r="BA46" s="25">
        <f t="shared" si="7"/>
        <v>0</v>
      </c>
      <c r="BB46" s="25">
        <f t="shared" si="7"/>
        <v>0</v>
      </c>
      <c r="BC46" s="25">
        <f t="shared" si="7"/>
        <v>0</v>
      </c>
      <c r="BD46" s="26">
        <f>SUM(K46,V46,AG46,AR46)</f>
        <v>0</v>
      </c>
    </row>
    <row r="47" spans="1:56" ht="18.75" x14ac:dyDescent="0.3">
      <c r="A47" s="94" t="s">
        <v>47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105"/>
      <c r="AV47" s="106"/>
      <c r="AW47" s="106"/>
      <c r="AX47" s="106"/>
      <c r="AY47" s="106"/>
      <c r="AZ47" s="106"/>
      <c r="BA47" s="106"/>
      <c r="BB47" s="106"/>
      <c r="BC47" s="106"/>
      <c r="BD47" s="107"/>
    </row>
    <row r="48" spans="1:56" ht="18.75" x14ac:dyDescent="0.3">
      <c r="A48" s="86" t="s">
        <v>42</v>
      </c>
      <c r="B48" s="48">
        <v>3</v>
      </c>
      <c r="C48" s="48"/>
      <c r="D48" s="48">
        <v>3</v>
      </c>
      <c r="E48" s="48"/>
      <c r="F48" s="48">
        <v>9</v>
      </c>
      <c r="G48" s="48">
        <v>5</v>
      </c>
      <c r="H48" s="48">
        <v>5</v>
      </c>
      <c r="I48" s="48">
        <v>7</v>
      </c>
      <c r="J48" s="48">
        <v>1</v>
      </c>
      <c r="K48" s="48">
        <v>6</v>
      </c>
      <c r="L48" s="87">
        <v>39</v>
      </c>
      <c r="M48" s="93"/>
      <c r="N48" s="93"/>
      <c r="O48" s="56"/>
      <c r="P48" s="93"/>
      <c r="Q48" s="97"/>
      <c r="R48" s="56"/>
      <c r="S48" s="97"/>
      <c r="T48" s="56"/>
      <c r="U48" s="93"/>
      <c r="V48" s="93"/>
      <c r="W48" s="87">
        <v>0</v>
      </c>
      <c r="X48" s="93"/>
      <c r="Y48" s="93"/>
      <c r="Z48" s="93"/>
      <c r="AA48" s="93"/>
      <c r="AB48" s="93"/>
      <c r="AC48" s="93"/>
      <c r="AD48" s="97"/>
      <c r="AE48" s="93"/>
      <c r="AF48" s="93"/>
      <c r="AG48" s="93"/>
      <c r="AH48" s="89">
        <v>0</v>
      </c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89">
        <v>0</v>
      </c>
      <c r="AT48" s="89">
        <v>0</v>
      </c>
      <c r="AU48" s="24">
        <f t="shared" ref="AU48:BC52" si="8">SUM(B48,M48,X48,AI48)</f>
        <v>3</v>
      </c>
      <c r="AV48" s="25">
        <f t="shared" si="8"/>
        <v>0</v>
      </c>
      <c r="AW48" s="25">
        <f t="shared" si="8"/>
        <v>3</v>
      </c>
      <c r="AX48" s="25">
        <f t="shared" si="8"/>
        <v>0</v>
      </c>
      <c r="AY48" s="25">
        <f t="shared" si="8"/>
        <v>9</v>
      </c>
      <c r="AZ48" s="25">
        <f t="shared" si="8"/>
        <v>5</v>
      </c>
      <c r="BA48" s="25">
        <f t="shared" si="8"/>
        <v>5</v>
      </c>
      <c r="BB48" s="25">
        <f t="shared" si="8"/>
        <v>7</v>
      </c>
      <c r="BC48" s="25">
        <f t="shared" si="8"/>
        <v>1</v>
      </c>
      <c r="BD48" s="26">
        <f>SUM(K48,V48,AG48,AR48)</f>
        <v>6</v>
      </c>
    </row>
    <row r="49" spans="1:56" ht="18.75" x14ac:dyDescent="0.3">
      <c r="A49" s="91" t="s">
        <v>43</v>
      </c>
      <c r="B49" s="33">
        <v>7</v>
      </c>
      <c r="C49" s="33">
        <v>4</v>
      </c>
      <c r="D49" s="33">
        <v>3</v>
      </c>
      <c r="E49" s="33">
        <v>5</v>
      </c>
      <c r="F49" s="33"/>
      <c r="G49" s="33">
        <v>1</v>
      </c>
      <c r="H49" s="33">
        <v>4</v>
      </c>
      <c r="I49" s="33">
        <v>4</v>
      </c>
      <c r="J49" s="33">
        <v>8</v>
      </c>
      <c r="K49" s="33">
        <v>5</v>
      </c>
      <c r="L49" s="87">
        <v>41</v>
      </c>
      <c r="M49" s="49"/>
      <c r="N49" s="49"/>
      <c r="O49" s="56"/>
      <c r="P49" s="49"/>
      <c r="Q49" s="56"/>
      <c r="R49" s="56"/>
      <c r="S49" s="56"/>
      <c r="T49" s="56"/>
      <c r="U49" s="49"/>
      <c r="V49" s="49"/>
      <c r="W49" s="87">
        <v>0</v>
      </c>
      <c r="X49" s="49"/>
      <c r="Y49" s="49"/>
      <c r="Z49" s="49"/>
      <c r="AA49" s="49"/>
      <c r="AB49" s="49"/>
      <c r="AC49" s="49"/>
      <c r="AD49" s="56"/>
      <c r="AE49" s="49"/>
      <c r="AF49" s="49"/>
      <c r="AG49" s="49"/>
      <c r="AH49" s="89">
        <v>0</v>
      </c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89">
        <v>0</v>
      </c>
      <c r="AT49" s="89">
        <v>0</v>
      </c>
      <c r="AU49" s="24">
        <f t="shared" si="8"/>
        <v>7</v>
      </c>
      <c r="AV49" s="25">
        <f t="shared" si="8"/>
        <v>4</v>
      </c>
      <c r="AW49" s="25">
        <f t="shared" si="8"/>
        <v>3</v>
      </c>
      <c r="AX49" s="25">
        <f t="shared" si="8"/>
        <v>5</v>
      </c>
      <c r="AY49" s="25">
        <f t="shared" si="8"/>
        <v>0</v>
      </c>
      <c r="AZ49" s="25">
        <f t="shared" si="8"/>
        <v>1</v>
      </c>
      <c r="BA49" s="25">
        <f t="shared" si="8"/>
        <v>4</v>
      </c>
      <c r="BB49" s="25">
        <f t="shared" si="8"/>
        <v>4</v>
      </c>
      <c r="BC49" s="25">
        <f t="shared" si="8"/>
        <v>8</v>
      </c>
      <c r="BD49" s="26">
        <f>SUM(K49,V49,AG49,AR49)</f>
        <v>5</v>
      </c>
    </row>
    <row r="50" spans="1:56" ht="18.75" x14ac:dyDescent="0.3">
      <c r="A50" s="92" t="s">
        <v>44</v>
      </c>
      <c r="B50" s="75"/>
      <c r="C50" s="75"/>
      <c r="D50" s="75"/>
      <c r="E50" s="75"/>
      <c r="F50" s="75"/>
      <c r="G50" s="75"/>
      <c r="H50" s="75">
        <v>1</v>
      </c>
      <c r="I50" s="75"/>
      <c r="J50" s="75">
        <v>5</v>
      </c>
      <c r="K50" s="75"/>
      <c r="L50" s="87">
        <v>6</v>
      </c>
      <c r="M50" s="93"/>
      <c r="N50" s="93"/>
      <c r="O50" s="56"/>
      <c r="P50" s="93"/>
      <c r="Q50" s="97"/>
      <c r="R50" s="56"/>
      <c r="S50" s="97"/>
      <c r="T50" s="56"/>
      <c r="U50" s="93"/>
      <c r="V50" s="93"/>
      <c r="W50" s="87">
        <v>0</v>
      </c>
      <c r="X50" s="93"/>
      <c r="Y50" s="93"/>
      <c r="Z50" s="93"/>
      <c r="AA50" s="93"/>
      <c r="AB50" s="93"/>
      <c r="AC50" s="93"/>
      <c r="AD50" s="97"/>
      <c r="AE50" s="93"/>
      <c r="AF50" s="93"/>
      <c r="AG50" s="93"/>
      <c r="AH50" s="89">
        <v>0</v>
      </c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89">
        <v>0</v>
      </c>
      <c r="AT50" s="89">
        <v>0</v>
      </c>
      <c r="AU50" s="24">
        <f t="shared" si="8"/>
        <v>0</v>
      </c>
      <c r="AV50" s="25">
        <f t="shared" si="8"/>
        <v>0</v>
      </c>
      <c r="AW50" s="25">
        <f t="shared" si="8"/>
        <v>0</v>
      </c>
      <c r="AX50" s="25">
        <f t="shared" si="8"/>
        <v>0</v>
      </c>
      <c r="AY50" s="25">
        <f t="shared" si="8"/>
        <v>0</v>
      </c>
      <c r="AZ50" s="25">
        <f t="shared" si="8"/>
        <v>0</v>
      </c>
      <c r="BA50" s="25">
        <f t="shared" si="8"/>
        <v>1</v>
      </c>
      <c r="BB50" s="25">
        <f t="shared" si="8"/>
        <v>0</v>
      </c>
      <c r="BC50" s="25">
        <f t="shared" si="8"/>
        <v>5</v>
      </c>
      <c r="BD50" s="26">
        <f>SUM(K50,V50,AG50,AR50)</f>
        <v>0</v>
      </c>
    </row>
    <row r="51" spans="1:56" ht="18.75" x14ac:dyDescent="0.3">
      <c r="A51" s="92" t="s">
        <v>45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87">
        <v>0</v>
      </c>
      <c r="M51" s="93"/>
      <c r="N51" s="93"/>
      <c r="O51" s="56"/>
      <c r="P51" s="93"/>
      <c r="Q51" s="97"/>
      <c r="R51" s="56"/>
      <c r="S51" s="97"/>
      <c r="T51" s="56"/>
      <c r="U51" s="93"/>
      <c r="V51" s="93"/>
      <c r="W51" s="87">
        <v>0</v>
      </c>
      <c r="X51" s="93"/>
      <c r="Y51" s="93"/>
      <c r="Z51" s="93"/>
      <c r="AA51" s="93"/>
      <c r="AB51" s="93"/>
      <c r="AC51" s="93"/>
      <c r="AD51" s="97"/>
      <c r="AE51" s="93"/>
      <c r="AF51" s="93"/>
      <c r="AG51" s="93"/>
      <c r="AH51" s="89">
        <v>0</v>
      </c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89">
        <v>0</v>
      </c>
      <c r="AT51" s="89">
        <v>0</v>
      </c>
      <c r="AU51" s="24">
        <f t="shared" si="8"/>
        <v>0</v>
      </c>
      <c r="AV51" s="25">
        <f t="shared" si="8"/>
        <v>0</v>
      </c>
      <c r="AW51" s="25">
        <f t="shared" si="8"/>
        <v>0</v>
      </c>
      <c r="AX51" s="25">
        <f t="shared" si="8"/>
        <v>0</v>
      </c>
      <c r="AY51" s="25">
        <f t="shared" si="8"/>
        <v>0</v>
      </c>
      <c r="AZ51" s="25">
        <f t="shared" si="8"/>
        <v>0</v>
      </c>
      <c r="BA51" s="25">
        <f t="shared" si="8"/>
        <v>0</v>
      </c>
      <c r="BB51" s="25">
        <f t="shared" si="8"/>
        <v>0</v>
      </c>
      <c r="BC51" s="25">
        <f t="shared" si="8"/>
        <v>0</v>
      </c>
      <c r="BD51" s="26">
        <f>SUM(K51,V51,AG51,AR51)</f>
        <v>0</v>
      </c>
    </row>
    <row r="52" spans="1:56" ht="19.5" thickBot="1" x14ac:dyDescent="0.35">
      <c r="A52" s="98" t="s">
        <v>16</v>
      </c>
      <c r="B52" s="87">
        <v>10</v>
      </c>
      <c r="C52" s="87">
        <v>5</v>
      </c>
      <c r="D52" s="87">
        <v>6</v>
      </c>
      <c r="E52" s="87">
        <v>5</v>
      </c>
      <c r="F52" s="87">
        <v>9</v>
      </c>
      <c r="G52" s="87">
        <v>11</v>
      </c>
      <c r="H52" s="87">
        <v>13</v>
      </c>
      <c r="I52" s="87">
        <v>11</v>
      </c>
      <c r="J52" s="87">
        <v>14</v>
      </c>
      <c r="K52" s="87">
        <v>11</v>
      </c>
      <c r="L52" s="87">
        <v>95</v>
      </c>
      <c r="M52" s="87">
        <v>0</v>
      </c>
      <c r="N52" s="87">
        <v>0</v>
      </c>
      <c r="O52" s="99">
        <v>0</v>
      </c>
      <c r="P52" s="87">
        <v>0</v>
      </c>
      <c r="Q52" s="100">
        <v>0</v>
      </c>
      <c r="R52" s="87">
        <v>0</v>
      </c>
      <c r="S52" s="100">
        <v>0</v>
      </c>
      <c r="T52" s="99">
        <v>0</v>
      </c>
      <c r="U52" s="87">
        <v>0</v>
      </c>
      <c r="V52" s="87">
        <v>0</v>
      </c>
      <c r="W52" s="87">
        <v>0</v>
      </c>
      <c r="X52" s="101">
        <v>0</v>
      </c>
      <c r="Y52" s="101">
        <v>0</v>
      </c>
      <c r="Z52" s="101">
        <v>0</v>
      </c>
      <c r="AA52" s="101">
        <v>0</v>
      </c>
      <c r="AB52" s="101">
        <v>0</v>
      </c>
      <c r="AC52" s="101">
        <v>0</v>
      </c>
      <c r="AD52" s="101">
        <v>0</v>
      </c>
      <c r="AE52" s="101">
        <v>0</v>
      </c>
      <c r="AF52" s="101">
        <v>0</v>
      </c>
      <c r="AG52" s="101">
        <v>0</v>
      </c>
      <c r="AH52" s="87">
        <v>0</v>
      </c>
      <c r="AI52" s="101">
        <v>0</v>
      </c>
      <c r="AJ52" s="101">
        <v>0</v>
      </c>
      <c r="AK52" s="101">
        <v>0</v>
      </c>
      <c r="AL52" s="101">
        <v>0</v>
      </c>
      <c r="AM52" s="101">
        <v>0</v>
      </c>
      <c r="AN52" s="101">
        <v>0</v>
      </c>
      <c r="AO52" s="101">
        <v>0</v>
      </c>
      <c r="AP52" s="101">
        <v>0</v>
      </c>
      <c r="AQ52" s="101">
        <v>0</v>
      </c>
      <c r="AR52" s="101">
        <v>0</v>
      </c>
      <c r="AS52" s="87">
        <v>0</v>
      </c>
      <c r="AT52" s="87">
        <v>0</v>
      </c>
      <c r="AU52" s="102">
        <f t="shared" si="8"/>
        <v>10</v>
      </c>
      <c r="AV52" s="103">
        <f t="shared" si="8"/>
        <v>5</v>
      </c>
      <c r="AW52" s="103">
        <f t="shared" si="8"/>
        <v>6</v>
      </c>
      <c r="AX52" s="103">
        <f t="shared" si="8"/>
        <v>5</v>
      </c>
      <c r="AY52" s="103">
        <f t="shared" si="8"/>
        <v>9</v>
      </c>
      <c r="AZ52" s="103">
        <f t="shared" si="8"/>
        <v>11</v>
      </c>
      <c r="BA52" s="103">
        <f t="shared" si="8"/>
        <v>13</v>
      </c>
      <c r="BB52" s="103">
        <f t="shared" si="8"/>
        <v>11</v>
      </c>
      <c r="BC52" s="103">
        <f t="shared" si="8"/>
        <v>14</v>
      </c>
      <c r="BD52" s="104">
        <f>SUM(K52,V52,AG52,AR52)</f>
        <v>11</v>
      </c>
    </row>
  </sheetData>
  <mergeCells count="12">
    <mergeCell ref="AU13:BD13"/>
    <mergeCell ref="AU2:BD2"/>
    <mergeCell ref="AU4:BD4"/>
    <mergeCell ref="AU10:BD10"/>
    <mergeCell ref="AU19:BD19"/>
    <mergeCell ref="AU20:BD20"/>
    <mergeCell ref="AU25:BD25"/>
    <mergeCell ref="AU42:BD42"/>
    <mergeCell ref="AU47:BD47"/>
    <mergeCell ref="AU30:BD30"/>
    <mergeCell ref="AU36:BD36"/>
    <mergeCell ref="AU37:BD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2022-06-05T22:39:20Z</dcterms:modified>
</cp:coreProperties>
</file>