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Тамонова - Н\А\МСОКО\2.1\"/>
    </mc:Choice>
  </mc:AlternateContent>
  <bookViews>
    <workbookView xWindow="0" yWindow="0" windowWidth="28800" windowHeight="114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D17" i="1" l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7" i="1"/>
  <c r="C11" i="1"/>
</calcChain>
</file>

<file path=xl/sharedStrings.xml><?xml version="1.0" encoding="utf-8"?>
<sst xmlns="http://schemas.openxmlformats.org/spreadsheetml/2006/main" count="44" uniqueCount="44">
  <si>
    <t>МОНИТОРИНГ системы управления качеством образования</t>
  </si>
  <si>
    <t>№ п/п</t>
  </si>
  <si>
    <t>ОО</t>
  </si>
  <si>
    <t>Количество общеобразовательных организаций, сформировавших ВСОКОСО</t>
  </si>
  <si>
    <t>Количество общеобразовательных организаций, не имеющих признаков необъективных образовательных результатов при проведении оценки качества образования на федеральном уровне</t>
  </si>
  <si>
    <t>Количество общеобразовательных организаций, в которых проводится мониторинг школьного благополучия (школьного климата)</t>
  </si>
  <si>
    <t>Количество общеобразовательных организаций, в которых сформирована система профилактики школьной неуспешности</t>
  </si>
  <si>
    <t>Количество общеобразовательных организаций, в которых программы дополнительного образования реализуются на основе учёта потребностей обучающихся</t>
  </si>
  <si>
    <t>Количество общеобразовательных организаций, в которых реализуются программы по развитию и выявлению талантов обучающихся</t>
  </si>
  <si>
    <t>Количество общеобразовательных организаций, в которых реализуются программы по профориентации и самоопределению обучающихся (в том числе обучающихся с ОВЗ)</t>
  </si>
  <si>
    <t>Количество общеобразовательных организаций, в которых реализуются программы по формированию ценностных ориентаций обучающихся (воспитания)</t>
  </si>
  <si>
    <t>Количество общеобразовательных организаций, в которых реализуются программы по профилактике деструктивного поведения обучающихся</t>
  </si>
  <si>
    <t>Количество представителей администрации городских общеобразовательных организаций, имеющих профессиональное образование по направлению "менеджмент"</t>
  </si>
  <si>
    <t>Количество представителей администрации общеобразовательных организаций, имеющих диплом о профессиональной переподготовке по направлению "менеджмент"</t>
  </si>
  <si>
    <t>Количество руководителей общеобразовательных организаций, принявших участие в исследовании по определению профессиональных дефицитов руководителей</t>
  </si>
  <si>
    <t>Количество руководителей общеобразовательных организаций, прошедших КПК по ликвидации профессиональных дефицитов руководителей</t>
  </si>
  <si>
    <t>Количество руководителей общеобразовательных организаций, транслирующих опыт эффективных управленческих практик для несправляющихся и депривированных образовательных организаций</t>
  </si>
  <si>
    <t>Количество педагогических работников общеобразовательных организаций, аттестованных на высшую квалификационную категорию</t>
  </si>
  <si>
    <t>Количество педагогических и административно-управленческих работников общеобразовательных организаций, прошедших повышение квалификации по применению в образовательном процессе федеральных государственных образовательных стандартов</t>
  </si>
  <si>
    <t>Количество педагогических работников общеобразовательных организаций, имеющих необходимую квалификацию для осуществления учебного процесса для детей с ОВЗ</t>
  </si>
  <si>
    <t>Количество педагогических работников общеобразовательных организаций, участвовавших в конкурсах профессионального мастерства на федеральном уровне</t>
  </si>
  <si>
    <t>Количество общеобразовательных организаций, исполнивших квоту управленческого и педагогического звена для школы кадрового резерва в текущий период</t>
  </si>
  <si>
    <t>Количество общеобразовательных организаций, осуществляющих обучение с применением дистанционных образовательных технологий, электронного обучения</t>
  </si>
  <si>
    <t>Количество педагогических работников общеобразовательных организаций прошедших за последние 5 лет повышение квалификации/профессиональную переподготовку по профилю педагогической деятельности</t>
  </si>
  <si>
    <t>Количество общеобразовательных организаций, имеющих систему электронного документооборота</t>
  </si>
  <si>
    <t>Количество общеобразовательных организаций, имеющих систему "электронный дневник" (проект ЦОС)</t>
  </si>
  <si>
    <t>Количество общеобразовательных организаций, имеющих систему "электронная библиотека" (проект ЦОС)</t>
  </si>
  <si>
    <t>Количество общеобразовательных организаций, обеспеченных бесплатным горячим питанием</t>
  </si>
  <si>
    <t>Количество общеобразовательных организаций, которым обеспечена возможность пользоваться широкополосным Интернетом (не менее 2 Мб/c)</t>
  </si>
  <si>
    <t>Количество управленческих команд общеобразовательных организаций, принявших участие в исследованиях по определению профессиональных дефицитов</t>
  </si>
  <si>
    <t>Количество участников управленческих команд общеобразовательных организаций, успешно прошедших исследования по определению профессиональных дефицитов от принявших участие</t>
  </si>
  <si>
    <t>МБОУ СОШ № 1 г. Углегорска</t>
  </si>
  <si>
    <t>МБОУ ООШ № 2 г. Углегорска</t>
  </si>
  <si>
    <t>МБОУ СОШ № 5 г. Углегорска</t>
  </si>
  <si>
    <t>МБОУ ООШ № 1 пгт. Шахтерск</t>
  </si>
  <si>
    <t>МАОУ СОШ "Синтез" пгт. Шахтерск</t>
  </si>
  <si>
    <t>МБОУ СОШ с. Бошняково имени Дорошенкова П.И.</t>
  </si>
  <si>
    <t xml:space="preserve">МБОУ СОШ с. Краснополье </t>
  </si>
  <si>
    <t>МБОУ СОШ с. Лесогорское</t>
  </si>
  <si>
    <t xml:space="preserve">МБОУ ООШ с. Никольское </t>
  </si>
  <si>
    <t xml:space="preserve">МБОУ СОШ с. Поречье </t>
  </si>
  <si>
    <t>МБОУ НОШЭР г. Углегорска</t>
  </si>
  <si>
    <t>ИТОГО ГОРОД</t>
  </si>
  <si>
    <t>ИТОГО СЕЛО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</si>
</sst>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sz val="14"/>
      <color rgb="FFFF0000"/>
      <name val="Calibri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4" fillId="2" borderId="1" xfId="0" applyFont="1" applyFill="1" applyBorder="1" applyAlignment="1"/>
    <xf numFmtId="0" fontId="5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0" borderId="3" xfId="0" applyFont="1" applyBorder="1" applyAlignment="1"/>
    <xf numFmtId="0" fontId="6" fillId="3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2" xfId="0" applyFont="1" applyBorder="1" applyAlignment="1"/>
    <xf numFmtId="0" fontId="9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1"/>
  <sheetViews>
    <sheetView tabSelected="1" zoomScale="80" zoomScaleNormal="80" workbookViewId="0">
      <selection activeCell="AB19" sqref="AB19"/>
    </sheetView>
  </sheetViews>
  <sheetFormatPr defaultColWidth="14.42578125" defaultRowHeight="15" customHeight="1" x14ac:dyDescent="0.25"/>
  <cols>
    <col min="1" max="1" width="9.140625" customWidth="1"/>
    <col min="2" max="2" width="47.7109375" customWidth="1"/>
    <col min="3" max="17" width="8.7109375" customWidth="1"/>
    <col min="18" max="18" width="12.7109375" customWidth="1"/>
    <col min="19" max="22" width="8.7109375" customWidth="1"/>
    <col min="23" max="23" width="11" customWidth="1"/>
    <col min="24" max="30" width="8.7109375" customWidth="1"/>
  </cols>
  <sheetData>
    <row r="1" spans="1:30" ht="15.75" x14ac:dyDescent="0.25">
      <c r="A1" s="1"/>
    </row>
    <row r="2" spans="1:30" ht="18.75" x14ac:dyDescent="0.3">
      <c r="B2" s="2" t="s">
        <v>0</v>
      </c>
    </row>
    <row r="4" spans="1:30" ht="346.5" customHeight="1" x14ac:dyDescent="0.25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</row>
    <row r="5" spans="1:30" x14ac:dyDescent="0.25">
      <c r="A5" s="3">
        <v>1</v>
      </c>
      <c r="B5" s="5" t="s">
        <v>31</v>
      </c>
      <c r="C5" s="6">
        <v>1</v>
      </c>
      <c r="D5" s="6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0</v>
      </c>
      <c r="M5" s="6">
        <v>1</v>
      </c>
      <c r="N5" s="6">
        <v>2</v>
      </c>
      <c r="O5" s="6">
        <v>0</v>
      </c>
      <c r="P5" s="6">
        <v>0</v>
      </c>
      <c r="Q5" s="6">
        <v>0</v>
      </c>
      <c r="R5" s="6">
        <v>22</v>
      </c>
      <c r="S5" s="6">
        <v>17</v>
      </c>
      <c r="T5" s="6">
        <v>0</v>
      </c>
      <c r="U5" s="6">
        <v>0</v>
      </c>
      <c r="V5" s="6">
        <v>1</v>
      </c>
      <c r="W5" s="6">
        <v>20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1</v>
      </c>
      <c r="AD5" s="6">
        <v>1</v>
      </c>
    </row>
    <row r="6" spans="1:30" x14ac:dyDescent="0.25">
      <c r="A6" s="3">
        <v>2</v>
      </c>
      <c r="B6" s="5" t="s">
        <v>32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0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2</v>
      </c>
      <c r="O6" s="6">
        <v>0</v>
      </c>
      <c r="P6" s="6">
        <v>0</v>
      </c>
      <c r="Q6" s="6">
        <v>2</v>
      </c>
      <c r="R6" s="6">
        <v>15</v>
      </c>
      <c r="S6" s="6">
        <v>10</v>
      </c>
      <c r="T6" s="6">
        <v>0</v>
      </c>
      <c r="U6" s="6">
        <v>0</v>
      </c>
      <c r="V6" s="6">
        <v>1</v>
      </c>
      <c r="W6" s="6">
        <v>18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2</v>
      </c>
    </row>
    <row r="7" spans="1:30" x14ac:dyDescent="0.25">
      <c r="A7" s="3">
        <v>3</v>
      </c>
      <c r="B7" s="5" t="s">
        <v>33</v>
      </c>
      <c r="C7" s="6">
        <v>1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3</v>
      </c>
      <c r="N7" s="6">
        <v>4</v>
      </c>
      <c r="O7" s="6">
        <v>0</v>
      </c>
      <c r="P7" s="6">
        <v>1</v>
      </c>
      <c r="Q7" s="6">
        <v>3</v>
      </c>
      <c r="R7" s="6">
        <v>35</v>
      </c>
      <c r="S7" s="6">
        <v>13</v>
      </c>
      <c r="T7" s="6">
        <v>0</v>
      </c>
      <c r="U7" s="6">
        <v>0</v>
      </c>
      <c r="V7" s="6">
        <v>1</v>
      </c>
      <c r="W7" s="7">
        <v>35</v>
      </c>
      <c r="X7" s="6">
        <v>1</v>
      </c>
      <c r="Y7" s="6">
        <v>1</v>
      </c>
      <c r="Z7" s="6">
        <v>1</v>
      </c>
      <c r="AA7" s="6">
        <v>1</v>
      </c>
      <c r="AB7" s="6">
        <v>1</v>
      </c>
      <c r="AC7" s="6">
        <v>1</v>
      </c>
      <c r="AD7" s="6">
        <v>4</v>
      </c>
    </row>
    <row r="8" spans="1:30" x14ac:dyDescent="0.25">
      <c r="A8" s="3">
        <v>4</v>
      </c>
      <c r="B8" s="5" t="s">
        <v>34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6">
        <v>0</v>
      </c>
      <c r="I8" s="6">
        <v>1</v>
      </c>
      <c r="J8" s="6">
        <v>1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12</v>
      </c>
      <c r="S8" s="6">
        <v>2</v>
      </c>
      <c r="T8" s="6">
        <v>0</v>
      </c>
      <c r="U8" s="6">
        <v>0</v>
      </c>
      <c r="V8" s="6">
        <v>1</v>
      </c>
      <c r="W8" s="6">
        <v>13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0</v>
      </c>
      <c r="AD8" s="6">
        <v>0</v>
      </c>
    </row>
    <row r="9" spans="1:30" x14ac:dyDescent="0.25">
      <c r="A9" s="3">
        <v>5</v>
      </c>
      <c r="B9" s="5" t="s">
        <v>35</v>
      </c>
      <c r="C9" s="6">
        <v>1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0</v>
      </c>
      <c r="M9" s="6">
        <v>4</v>
      </c>
      <c r="N9" s="6">
        <v>4</v>
      </c>
      <c r="O9" s="6">
        <v>0</v>
      </c>
      <c r="P9" s="6">
        <v>1</v>
      </c>
      <c r="Q9" s="6">
        <v>6</v>
      </c>
      <c r="R9" s="6">
        <v>34</v>
      </c>
      <c r="S9" s="6">
        <v>3</v>
      </c>
      <c r="T9" s="6">
        <v>0</v>
      </c>
      <c r="U9" s="6">
        <v>0</v>
      </c>
      <c r="V9" s="6">
        <v>1</v>
      </c>
      <c r="W9" s="6">
        <v>15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>
        <v>4</v>
      </c>
    </row>
    <row r="10" spans="1:30" x14ac:dyDescent="0.25">
      <c r="A10" s="3">
        <v>6</v>
      </c>
      <c r="B10" s="5" t="s">
        <v>41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0</v>
      </c>
      <c r="P10" s="6">
        <v>1</v>
      </c>
      <c r="Q10" s="6">
        <v>1</v>
      </c>
      <c r="R10" s="6">
        <v>7</v>
      </c>
      <c r="S10" s="6">
        <v>0</v>
      </c>
      <c r="T10" s="6">
        <v>0</v>
      </c>
      <c r="U10" s="6">
        <v>0</v>
      </c>
      <c r="V10" s="6">
        <v>1</v>
      </c>
      <c r="W10" s="6">
        <v>7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>
        <v>1</v>
      </c>
    </row>
    <row r="11" spans="1:30" x14ac:dyDescent="0.25">
      <c r="A11" s="3"/>
      <c r="B11" s="12" t="s">
        <v>42</v>
      </c>
      <c r="C11" s="9">
        <f>SUM(C5:C10)</f>
        <v>6</v>
      </c>
      <c r="D11" s="9">
        <f t="shared" ref="D11:AD11" si="0">SUM(D5:D10)</f>
        <v>6</v>
      </c>
      <c r="E11" s="9">
        <f t="shared" si="0"/>
        <v>6</v>
      </c>
      <c r="F11" s="9">
        <f t="shared" si="0"/>
        <v>6</v>
      </c>
      <c r="G11" s="9">
        <f t="shared" si="0"/>
        <v>6</v>
      </c>
      <c r="H11" s="9">
        <f t="shared" si="0"/>
        <v>4</v>
      </c>
      <c r="I11" s="9">
        <f t="shared" si="0"/>
        <v>6</v>
      </c>
      <c r="J11" s="9">
        <f t="shared" si="0"/>
        <v>6</v>
      </c>
      <c r="K11" s="9">
        <f t="shared" si="0"/>
        <v>6</v>
      </c>
      <c r="L11" s="9">
        <f t="shared" si="0"/>
        <v>3</v>
      </c>
      <c r="M11" s="9">
        <f t="shared" si="0"/>
        <v>10</v>
      </c>
      <c r="N11" s="9">
        <f t="shared" si="0"/>
        <v>13</v>
      </c>
      <c r="O11" s="9">
        <f t="shared" si="0"/>
        <v>0</v>
      </c>
      <c r="P11" s="9">
        <f t="shared" si="0"/>
        <v>3</v>
      </c>
      <c r="Q11" s="9">
        <f t="shared" si="0"/>
        <v>12</v>
      </c>
      <c r="R11" s="9">
        <f t="shared" si="0"/>
        <v>125</v>
      </c>
      <c r="S11" s="9">
        <f t="shared" si="0"/>
        <v>45</v>
      </c>
      <c r="T11" s="9">
        <f t="shared" si="0"/>
        <v>0</v>
      </c>
      <c r="U11" s="9">
        <f t="shared" si="0"/>
        <v>0</v>
      </c>
      <c r="V11" s="9">
        <f t="shared" si="0"/>
        <v>6</v>
      </c>
      <c r="W11" s="9">
        <f t="shared" si="0"/>
        <v>108</v>
      </c>
      <c r="X11" s="9">
        <f t="shared" si="0"/>
        <v>6</v>
      </c>
      <c r="Y11" s="9">
        <f t="shared" si="0"/>
        <v>6</v>
      </c>
      <c r="Z11" s="9">
        <f t="shared" si="0"/>
        <v>6</v>
      </c>
      <c r="AA11" s="9">
        <f t="shared" si="0"/>
        <v>6</v>
      </c>
      <c r="AB11" s="9">
        <f t="shared" si="0"/>
        <v>6</v>
      </c>
      <c r="AC11" s="9">
        <f t="shared" si="0"/>
        <v>5</v>
      </c>
      <c r="AD11" s="9">
        <f t="shared" si="0"/>
        <v>12</v>
      </c>
    </row>
    <row r="12" spans="1:30" x14ac:dyDescent="0.25">
      <c r="A12" s="3">
        <v>7</v>
      </c>
      <c r="B12" s="5" t="s">
        <v>36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0</v>
      </c>
      <c r="M12" s="6">
        <v>3</v>
      </c>
      <c r="N12" s="6">
        <v>3</v>
      </c>
      <c r="O12" s="6">
        <v>0</v>
      </c>
      <c r="P12" s="6">
        <v>1</v>
      </c>
      <c r="Q12" s="6">
        <v>0</v>
      </c>
      <c r="R12" s="6">
        <v>13</v>
      </c>
      <c r="S12" s="6">
        <v>0</v>
      </c>
      <c r="T12" s="6">
        <v>0</v>
      </c>
      <c r="U12" s="6">
        <v>0</v>
      </c>
      <c r="V12" s="6">
        <v>1</v>
      </c>
      <c r="W12" s="6">
        <v>13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3</v>
      </c>
    </row>
    <row r="13" spans="1:30" x14ac:dyDescent="0.25">
      <c r="A13" s="3">
        <v>8</v>
      </c>
      <c r="B13" s="5" t="s">
        <v>37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0</v>
      </c>
      <c r="M13" s="6">
        <v>1</v>
      </c>
      <c r="N13" s="6">
        <v>1</v>
      </c>
      <c r="O13" s="6">
        <v>0</v>
      </c>
      <c r="P13" s="6">
        <v>0</v>
      </c>
      <c r="Q13" s="6">
        <v>0</v>
      </c>
      <c r="R13" s="6">
        <v>11</v>
      </c>
      <c r="S13" s="6">
        <v>3</v>
      </c>
      <c r="T13" s="6">
        <v>0</v>
      </c>
      <c r="U13" s="6">
        <v>0</v>
      </c>
      <c r="V13" s="6">
        <v>1</v>
      </c>
      <c r="W13" s="6">
        <v>14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0</v>
      </c>
      <c r="AD13" s="6">
        <v>0</v>
      </c>
    </row>
    <row r="14" spans="1:30" x14ac:dyDescent="0.25">
      <c r="A14" s="3">
        <v>9</v>
      </c>
      <c r="B14" s="5" t="s">
        <v>38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0</v>
      </c>
      <c r="M14" s="6">
        <v>2</v>
      </c>
      <c r="N14" s="6">
        <v>2</v>
      </c>
      <c r="O14" s="6">
        <v>0</v>
      </c>
      <c r="P14" s="6">
        <v>1</v>
      </c>
      <c r="Q14" s="6">
        <v>0</v>
      </c>
      <c r="R14" s="6">
        <v>13</v>
      </c>
      <c r="S14" s="6">
        <v>0</v>
      </c>
      <c r="T14" s="6">
        <v>0</v>
      </c>
      <c r="U14" s="6">
        <v>0</v>
      </c>
      <c r="V14" s="6">
        <v>1</v>
      </c>
      <c r="W14" s="6">
        <v>13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>
        <v>2</v>
      </c>
    </row>
    <row r="15" spans="1:30" x14ac:dyDescent="0.25">
      <c r="A15" s="3">
        <v>10</v>
      </c>
      <c r="B15" s="5" t="s">
        <v>39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0</v>
      </c>
      <c r="I15" s="6">
        <v>1</v>
      </c>
      <c r="J15" s="6">
        <v>1</v>
      </c>
      <c r="K15" s="6">
        <v>1</v>
      </c>
      <c r="L15" s="6">
        <v>0</v>
      </c>
      <c r="M15" s="6">
        <v>0</v>
      </c>
      <c r="N15" s="6">
        <v>1</v>
      </c>
      <c r="O15" s="6">
        <v>0</v>
      </c>
      <c r="P15" s="6">
        <v>0</v>
      </c>
      <c r="Q15" s="6">
        <v>0</v>
      </c>
      <c r="R15" s="6">
        <v>8</v>
      </c>
      <c r="S15" s="6">
        <v>8</v>
      </c>
      <c r="T15" s="6">
        <v>0</v>
      </c>
      <c r="U15" s="6">
        <v>1</v>
      </c>
      <c r="V15" s="6">
        <v>1</v>
      </c>
      <c r="W15" s="6">
        <v>8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0</v>
      </c>
      <c r="AD15" s="6">
        <v>0</v>
      </c>
    </row>
    <row r="16" spans="1:30" x14ac:dyDescent="0.25">
      <c r="A16" s="13">
        <v>11</v>
      </c>
      <c r="B16" s="14" t="s">
        <v>40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0</v>
      </c>
      <c r="M16" s="10">
        <v>2</v>
      </c>
      <c r="N16" s="10">
        <v>1</v>
      </c>
      <c r="O16" s="10">
        <v>0</v>
      </c>
      <c r="P16" s="10">
        <v>0</v>
      </c>
      <c r="Q16" s="10">
        <v>1</v>
      </c>
      <c r="R16" s="10">
        <v>14</v>
      </c>
      <c r="S16" s="10">
        <v>2</v>
      </c>
      <c r="T16" s="10">
        <v>0</v>
      </c>
      <c r="U16" s="10">
        <v>0</v>
      </c>
      <c r="V16" s="10">
        <v>1</v>
      </c>
      <c r="W16" s="10">
        <v>15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10">
        <v>2</v>
      </c>
    </row>
    <row r="17" spans="1:30" ht="15" customHeight="1" x14ac:dyDescent="0.25">
      <c r="A17" s="15"/>
      <c r="B17" s="16" t="s">
        <v>43</v>
      </c>
      <c r="C17" s="11">
        <f>SUM(C12:C16)</f>
        <v>5</v>
      </c>
      <c r="D17" s="11">
        <f t="shared" ref="D17:AD17" si="1">SUM(D12:D16)</f>
        <v>5</v>
      </c>
      <c r="E17" s="11">
        <f t="shared" si="1"/>
        <v>5</v>
      </c>
      <c r="F17" s="11">
        <f t="shared" si="1"/>
        <v>5</v>
      </c>
      <c r="G17" s="11">
        <f t="shared" si="1"/>
        <v>5</v>
      </c>
      <c r="H17" s="11">
        <f t="shared" si="1"/>
        <v>4</v>
      </c>
      <c r="I17" s="11">
        <f t="shared" si="1"/>
        <v>5</v>
      </c>
      <c r="J17" s="11">
        <f t="shared" si="1"/>
        <v>5</v>
      </c>
      <c r="K17" s="11">
        <f t="shared" si="1"/>
        <v>5</v>
      </c>
      <c r="L17" s="11">
        <f t="shared" si="1"/>
        <v>0</v>
      </c>
      <c r="M17" s="11">
        <f t="shared" si="1"/>
        <v>8</v>
      </c>
      <c r="N17" s="11">
        <f t="shared" si="1"/>
        <v>8</v>
      </c>
      <c r="O17" s="11">
        <f t="shared" si="1"/>
        <v>0</v>
      </c>
      <c r="P17" s="11">
        <f t="shared" si="1"/>
        <v>2</v>
      </c>
      <c r="Q17" s="11">
        <f t="shared" si="1"/>
        <v>1</v>
      </c>
      <c r="R17" s="11">
        <f t="shared" si="1"/>
        <v>59</v>
      </c>
      <c r="S17" s="11">
        <f t="shared" si="1"/>
        <v>13</v>
      </c>
      <c r="T17" s="11">
        <f t="shared" si="1"/>
        <v>0</v>
      </c>
      <c r="U17" s="11">
        <f t="shared" si="1"/>
        <v>1</v>
      </c>
      <c r="V17" s="11">
        <f t="shared" si="1"/>
        <v>5</v>
      </c>
      <c r="W17" s="11">
        <f t="shared" si="1"/>
        <v>63</v>
      </c>
      <c r="X17" s="11">
        <f t="shared" si="1"/>
        <v>5</v>
      </c>
      <c r="Y17" s="11">
        <f t="shared" si="1"/>
        <v>5</v>
      </c>
      <c r="Z17" s="11">
        <f t="shared" si="1"/>
        <v>5</v>
      </c>
      <c r="AA17" s="11">
        <f t="shared" si="1"/>
        <v>5</v>
      </c>
      <c r="AB17" s="11">
        <f t="shared" si="1"/>
        <v>5</v>
      </c>
      <c r="AC17" s="11">
        <f t="shared" si="1"/>
        <v>3</v>
      </c>
      <c r="AD17" s="11">
        <f t="shared" si="1"/>
        <v>7</v>
      </c>
    </row>
    <row r="18" spans="1:30" ht="18.75" x14ac:dyDescent="0.3">
      <c r="W18" s="8"/>
    </row>
    <row r="22" spans="1:30" ht="15.75" customHeight="1" x14ac:dyDescent="0.25"/>
    <row r="23" spans="1:30" ht="15.75" customHeight="1" x14ac:dyDescent="0.25"/>
    <row r="24" spans="1:30" ht="15.75" customHeight="1" x14ac:dyDescent="0.25"/>
    <row r="25" spans="1:30" ht="15.75" customHeight="1" x14ac:dyDescent="0.25"/>
    <row r="26" spans="1:30" ht="15.75" customHeight="1" x14ac:dyDescent="0.25"/>
    <row r="27" spans="1:30" ht="15.75" customHeight="1" x14ac:dyDescent="0.25"/>
    <row r="28" spans="1:30" ht="15.75" customHeight="1" x14ac:dyDescent="0.25"/>
    <row r="29" spans="1:30" ht="15.75" customHeight="1" x14ac:dyDescent="0.25"/>
    <row r="30" spans="1:30" ht="15.75" customHeight="1" x14ac:dyDescent="0.25"/>
    <row r="31" spans="1:30" ht="15.75" customHeight="1" x14ac:dyDescent="0.25"/>
    <row r="32" spans="1:3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</cp:lastModifiedBy>
  <cp:lastPrinted>2023-06-20T03:39:41Z</cp:lastPrinted>
  <dcterms:modified xsi:type="dcterms:W3CDTF">2023-06-20T04:12:13Z</dcterms:modified>
</cp:coreProperties>
</file>